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hidePivotFieldList="1" autoCompressPictures="0" defaultThemeVersion="124226"/>
  <mc:AlternateContent xmlns:mc="http://schemas.openxmlformats.org/markup-compatibility/2006">
    <mc:Choice Requires="x15">
      <x15ac:absPath xmlns:x15ac="http://schemas.microsoft.com/office/spreadsheetml/2010/11/ac" url="H:\"/>
    </mc:Choice>
  </mc:AlternateContent>
  <bookViews>
    <workbookView xWindow="0" yWindow="0" windowWidth="27540" windowHeight="16140" tabRatio="787"/>
  </bookViews>
  <sheets>
    <sheet name="Budget and Traffic" sheetId="55" r:id="rId1"/>
    <sheet name="Keywords" sheetId="26" r:id="rId2"/>
    <sheet name="Ads &amp; Sitelinks" sheetId="44" r:id="rId3"/>
    <sheet name="Ad Data" sheetId="47" state="hidden" r:id="rId4"/>
    <sheet name="Text Ads (Dont Touch!)" sheetId="21" state="hidden" r:id="rId5"/>
    <sheet name="Sitelinks" sheetId="54" state="hidden" r:id="rId6"/>
  </sheets>
  <definedNames>
    <definedName name="_xlnm._FilterDatabase" localSheetId="3" hidden="1">'Ad Data'!$B$1:$H$1</definedName>
    <definedName name="_xlnm._FilterDatabase" localSheetId="4" hidden="1">'Text Ads (Dont Touch!)'!$B$9:$L$9</definedName>
  </definedNames>
  <calcPr calcId="152511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L33" i="44" l="1"/>
  <c r="L31" i="44"/>
  <c r="L32" i="44"/>
  <c r="J33" i="44"/>
  <c r="J32" i="44"/>
  <c r="J31" i="44"/>
  <c r="J30" i="44"/>
  <c r="H33" i="44"/>
  <c r="H32" i="44"/>
  <c r="H31" i="44"/>
  <c r="H30" i="44"/>
  <c r="E24" i="44"/>
  <c r="E33" i="44"/>
  <c r="F33" i="44"/>
  <c r="E32" i="44"/>
  <c r="F32" i="44"/>
  <c r="E31" i="44"/>
  <c r="F31" i="44"/>
  <c r="E30" i="44"/>
  <c r="F30" i="44"/>
  <c r="E28" i="44"/>
  <c r="G28" i="44"/>
  <c r="I28" i="44"/>
  <c r="K28" i="44"/>
  <c r="E19" i="44"/>
  <c r="G19" i="44"/>
  <c r="I19" i="44"/>
  <c r="K19" i="44"/>
  <c r="E22" i="44"/>
  <c r="E25" i="44"/>
  <c r="E34" i="44"/>
  <c r="E23" i="44"/>
  <c r="E21" i="44"/>
  <c r="D12" i="44"/>
  <c r="F15" i="44"/>
  <c r="F14" i="44"/>
  <c r="F12" i="44"/>
  <c r="F10" i="44"/>
  <c r="F9" i="44"/>
  <c r="F7" i="44"/>
  <c r="D15" i="44"/>
  <c r="D14" i="44"/>
  <c r="D22" i="44"/>
  <c r="D30" i="44"/>
  <c r="D33" i="44"/>
  <c r="D32" i="44"/>
  <c r="D31" i="44"/>
  <c r="L24" i="44"/>
  <c r="L23" i="44"/>
  <c r="L22" i="44"/>
  <c r="L21" i="44"/>
  <c r="J24" i="44"/>
  <c r="J23" i="44"/>
  <c r="J22" i="44"/>
  <c r="J21" i="44"/>
  <c r="H24" i="44"/>
  <c r="H23" i="44"/>
  <c r="H22" i="44"/>
  <c r="H21" i="44"/>
  <c r="F21" i="44"/>
  <c r="F24" i="44"/>
  <c r="F23" i="44"/>
  <c r="F22" i="44"/>
  <c r="D24" i="44"/>
  <c r="D23" i="44"/>
  <c r="D21" i="44"/>
  <c r="D9" i="44"/>
  <c r="D10" i="44"/>
  <c r="D7" i="44"/>
  <c r="E11" i="54"/>
  <c r="G11" i="54"/>
  <c r="E12" i="54"/>
  <c r="G12" i="54"/>
  <c r="E13" i="54"/>
  <c r="G13" i="54"/>
  <c r="I11" i="54"/>
  <c r="I12" i="54"/>
  <c r="I13" i="54"/>
  <c r="C45" i="21"/>
  <c r="D45" i="21"/>
  <c r="E45" i="21"/>
  <c r="F45" i="21"/>
  <c r="G45" i="21"/>
  <c r="H45" i="21"/>
  <c r="I45" i="21"/>
  <c r="J45" i="21"/>
  <c r="K45" i="21"/>
  <c r="L45" i="21"/>
  <c r="B46" i="21"/>
  <c r="C46" i="21"/>
  <c r="D46" i="21"/>
  <c r="E46" i="21"/>
  <c r="F46" i="21"/>
  <c r="G46" i="21"/>
  <c r="H46" i="21"/>
  <c r="I46" i="21"/>
  <c r="J46" i="21"/>
  <c r="K46" i="21"/>
  <c r="L46" i="21"/>
  <c r="H20" i="21"/>
  <c r="B11" i="21"/>
  <c r="C11" i="21"/>
  <c r="D11" i="21"/>
  <c r="F11" i="21"/>
  <c r="H11" i="21"/>
  <c r="J11" i="21"/>
  <c r="L11" i="21"/>
  <c r="B12" i="21"/>
  <c r="C12" i="21"/>
  <c r="D12" i="21"/>
  <c r="F12" i="21"/>
  <c r="H12" i="21"/>
  <c r="J12" i="21"/>
  <c r="L12" i="21"/>
  <c r="B13" i="21"/>
  <c r="C13" i="21"/>
  <c r="D13" i="21"/>
  <c r="F13" i="21"/>
  <c r="H13" i="21"/>
  <c r="J13" i="21"/>
  <c r="L13" i="21"/>
  <c r="B14" i="21"/>
  <c r="C14" i="21"/>
  <c r="D14" i="21"/>
  <c r="F14" i="21"/>
  <c r="H14" i="21"/>
  <c r="J14" i="21"/>
  <c r="L14" i="21"/>
  <c r="B15" i="21"/>
  <c r="C15" i="21"/>
  <c r="D15" i="21"/>
  <c r="F15" i="21"/>
  <c r="H15" i="21"/>
  <c r="J15" i="21"/>
  <c r="L15" i="21"/>
  <c r="B16" i="21"/>
  <c r="C16" i="21"/>
  <c r="D16" i="21"/>
  <c r="F16" i="21"/>
  <c r="H16" i="21"/>
  <c r="J16" i="21"/>
  <c r="L16" i="21"/>
  <c r="B17" i="21"/>
  <c r="C17" i="21"/>
  <c r="D17" i="21"/>
  <c r="F17" i="21"/>
  <c r="H17" i="21"/>
  <c r="J17" i="21"/>
  <c r="L17" i="21"/>
  <c r="B18" i="21"/>
  <c r="C18" i="21"/>
  <c r="D18" i="21"/>
  <c r="F18" i="21"/>
  <c r="H18" i="21"/>
  <c r="I18" i="21"/>
  <c r="J18" i="21"/>
  <c r="L18" i="21"/>
  <c r="B19" i="21"/>
  <c r="C19" i="21"/>
  <c r="D19" i="21"/>
  <c r="E19" i="21"/>
  <c r="F19" i="21"/>
  <c r="G19" i="21"/>
  <c r="H19" i="21"/>
  <c r="I19" i="21"/>
  <c r="J19" i="21"/>
  <c r="K19" i="21"/>
  <c r="L19" i="21"/>
  <c r="B20" i="21"/>
  <c r="C20" i="21"/>
  <c r="D20" i="21"/>
  <c r="E20" i="21"/>
  <c r="F20" i="21"/>
  <c r="G20" i="21"/>
  <c r="I20" i="21"/>
  <c r="J20" i="21"/>
  <c r="K20" i="21"/>
  <c r="L20" i="21"/>
  <c r="B21" i="21"/>
  <c r="C21" i="21"/>
  <c r="D21" i="21"/>
  <c r="F21" i="21"/>
  <c r="H21" i="21"/>
  <c r="I21" i="21"/>
  <c r="J21" i="21"/>
  <c r="L21" i="21"/>
  <c r="B22" i="21"/>
  <c r="C22" i="21"/>
  <c r="D22" i="21"/>
  <c r="F22" i="21"/>
  <c r="H22" i="21"/>
  <c r="J22" i="21"/>
  <c r="L22" i="21"/>
  <c r="B23" i="21"/>
  <c r="C23" i="21"/>
  <c r="D23" i="21"/>
  <c r="F23" i="21"/>
  <c r="H23" i="21"/>
  <c r="J23" i="21"/>
  <c r="L23" i="21"/>
  <c r="B24" i="21"/>
  <c r="C24" i="21"/>
  <c r="D24" i="21"/>
  <c r="F24" i="21"/>
  <c r="H24" i="21"/>
  <c r="J24" i="21"/>
  <c r="L24" i="21"/>
  <c r="B25" i="21"/>
  <c r="C25" i="21"/>
  <c r="D25" i="21"/>
  <c r="E25" i="21"/>
  <c r="F25" i="21"/>
  <c r="G25" i="21"/>
  <c r="H25" i="21"/>
  <c r="I25" i="21"/>
  <c r="J25" i="21"/>
  <c r="K25" i="21"/>
  <c r="L25" i="21"/>
  <c r="B26" i="21"/>
  <c r="C26" i="21"/>
  <c r="D26" i="21"/>
  <c r="E26" i="21"/>
  <c r="F26" i="21"/>
  <c r="G26" i="21"/>
  <c r="H26" i="21"/>
  <c r="I26" i="21"/>
  <c r="J26" i="21"/>
  <c r="K26" i="21"/>
  <c r="L26" i="21"/>
  <c r="B27" i="21"/>
  <c r="C27" i="21"/>
  <c r="D27" i="21"/>
  <c r="E27" i="21"/>
  <c r="F27" i="21"/>
  <c r="G27" i="21"/>
  <c r="H27" i="21"/>
  <c r="I27" i="21"/>
  <c r="J27" i="21"/>
  <c r="K27" i="21"/>
  <c r="L27" i="21"/>
  <c r="B28" i="21"/>
  <c r="C28" i="21"/>
  <c r="D28" i="21"/>
  <c r="E28" i="21"/>
  <c r="F28" i="21"/>
  <c r="G28" i="21"/>
  <c r="H28" i="21"/>
  <c r="I28" i="21"/>
  <c r="J28" i="21"/>
  <c r="K28" i="21"/>
  <c r="L28" i="21"/>
  <c r="B29" i="21"/>
  <c r="C29" i="21"/>
  <c r="D29" i="21"/>
  <c r="E29" i="21"/>
  <c r="F29" i="21"/>
  <c r="G29" i="21"/>
  <c r="H29" i="21"/>
  <c r="I29" i="21"/>
  <c r="J29" i="21"/>
  <c r="K29" i="21"/>
  <c r="L29" i="21"/>
  <c r="B30" i="21"/>
  <c r="C30" i="21"/>
  <c r="D30" i="21"/>
  <c r="E30" i="21"/>
  <c r="F30" i="21"/>
  <c r="G30" i="21"/>
  <c r="H30" i="21"/>
  <c r="I30" i="21"/>
  <c r="J30" i="21"/>
  <c r="K30" i="21"/>
  <c r="L30" i="21"/>
  <c r="B31" i="21"/>
  <c r="C31" i="21"/>
  <c r="D31" i="21"/>
  <c r="E31" i="21"/>
  <c r="F31" i="21"/>
  <c r="G31" i="21"/>
  <c r="H31" i="21"/>
  <c r="I31" i="21"/>
  <c r="J31" i="21"/>
  <c r="K31" i="21"/>
  <c r="L31" i="21"/>
  <c r="B32" i="21"/>
  <c r="C32" i="21"/>
  <c r="D32" i="21"/>
  <c r="E32" i="21"/>
  <c r="F32" i="21"/>
  <c r="G32" i="21"/>
  <c r="H32" i="21"/>
  <c r="I32" i="21"/>
  <c r="J32" i="21"/>
  <c r="K32" i="21"/>
  <c r="L32" i="21"/>
  <c r="B33" i="21"/>
  <c r="C33" i="21"/>
  <c r="D33" i="21"/>
  <c r="E33" i="21"/>
  <c r="F33" i="21"/>
  <c r="G33" i="21"/>
  <c r="H33" i="21"/>
  <c r="I33" i="21"/>
  <c r="J33" i="21"/>
  <c r="K33" i="21"/>
  <c r="L33" i="21"/>
  <c r="B34" i="21"/>
  <c r="C34" i="21"/>
  <c r="D34" i="21"/>
  <c r="E34" i="21"/>
  <c r="F34" i="21"/>
  <c r="G34" i="21"/>
  <c r="H34" i="21"/>
  <c r="I34" i="21"/>
  <c r="J34" i="21"/>
  <c r="K34" i="21"/>
  <c r="L34" i="21"/>
  <c r="B35" i="21"/>
  <c r="C35" i="21"/>
  <c r="D35" i="21"/>
  <c r="E35" i="21"/>
  <c r="F35" i="21"/>
  <c r="G35" i="21"/>
  <c r="H35" i="21"/>
  <c r="I35" i="21"/>
  <c r="J35" i="21"/>
  <c r="K35" i="21"/>
  <c r="L35" i="21"/>
  <c r="B36" i="21"/>
  <c r="C36" i="21"/>
  <c r="D36" i="21"/>
  <c r="E36" i="21"/>
  <c r="F36" i="21"/>
  <c r="G36" i="21"/>
  <c r="H36" i="21"/>
  <c r="I36" i="21"/>
  <c r="J36" i="21"/>
  <c r="K36" i="21"/>
  <c r="L36" i="21"/>
  <c r="B37" i="21"/>
  <c r="C37" i="21"/>
  <c r="D37" i="21"/>
  <c r="E37" i="21"/>
  <c r="F37" i="21"/>
  <c r="G37" i="21"/>
  <c r="H37" i="21"/>
  <c r="I37" i="21"/>
  <c r="J37" i="21"/>
  <c r="K37" i="21"/>
  <c r="L37" i="21"/>
  <c r="B38" i="21"/>
  <c r="C38" i="21"/>
  <c r="D38" i="21"/>
  <c r="E38" i="21"/>
  <c r="F38" i="21"/>
  <c r="G38" i="21"/>
  <c r="H38" i="21"/>
  <c r="I38" i="21"/>
  <c r="J38" i="21"/>
  <c r="K38" i="21"/>
  <c r="L38" i="21"/>
  <c r="B39" i="21"/>
  <c r="C39" i="21"/>
  <c r="D39" i="21"/>
  <c r="E39" i="21"/>
  <c r="F39" i="21"/>
  <c r="G39" i="21"/>
  <c r="H39" i="21"/>
  <c r="I39" i="21"/>
  <c r="J39" i="21"/>
  <c r="K39" i="21"/>
  <c r="L39" i="21"/>
  <c r="B40" i="21"/>
  <c r="C40" i="21"/>
  <c r="D40" i="21"/>
  <c r="E40" i="21"/>
  <c r="F40" i="21"/>
  <c r="G40" i="21"/>
  <c r="H40" i="21"/>
  <c r="I40" i="21"/>
  <c r="J40" i="21"/>
  <c r="K40" i="21"/>
  <c r="L40" i="21"/>
  <c r="B41" i="21"/>
  <c r="C41" i="21"/>
  <c r="D41" i="21"/>
  <c r="E41" i="21"/>
  <c r="F41" i="21"/>
  <c r="G41" i="21"/>
  <c r="H41" i="21"/>
  <c r="I41" i="21"/>
  <c r="J41" i="21"/>
  <c r="K41" i="21"/>
  <c r="L41" i="21"/>
  <c r="B42" i="21"/>
  <c r="C42" i="21"/>
  <c r="D42" i="21"/>
  <c r="E42" i="21"/>
  <c r="F42" i="21"/>
  <c r="G42" i="21"/>
  <c r="H42" i="21"/>
  <c r="I42" i="21"/>
  <c r="J42" i="21"/>
  <c r="K42" i="21"/>
  <c r="L42" i="21"/>
  <c r="B43" i="21"/>
  <c r="C43" i="21"/>
  <c r="D43" i="21"/>
  <c r="E43" i="21"/>
  <c r="F43" i="21"/>
  <c r="G43" i="21"/>
  <c r="H43" i="21"/>
  <c r="I43" i="21"/>
  <c r="J43" i="21"/>
  <c r="K43" i="21"/>
  <c r="L43" i="21"/>
  <c r="K18" i="21"/>
  <c r="K17" i="21"/>
  <c r="I16" i="21"/>
  <c r="G15" i="21"/>
  <c r="E14" i="21"/>
  <c r="I17" i="21"/>
  <c r="G16" i="21"/>
  <c r="E15" i="21"/>
  <c r="K21" i="21"/>
  <c r="G17" i="21"/>
  <c r="E16" i="21"/>
  <c r="K11" i="21"/>
  <c r="E24" i="21"/>
  <c r="E17" i="21"/>
  <c r="K12" i="21"/>
  <c r="I11" i="21"/>
  <c r="K23" i="21"/>
  <c r="I22" i="21"/>
  <c r="E18" i="21"/>
  <c r="I12" i="21"/>
  <c r="I23" i="21"/>
  <c r="G21" i="21"/>
  <c r="K14" i="21"/>
  <c r="I13" i="21"/>
  <c r="G12" i="21"/>
  <c r="E11" i="21"/>
  <c r="K22" i="21"/>
  <c r="G18" i="21"/>
  <c r="K13" i="21"/>
  <c r="G11" i="21"/>
  <c r="K24" i="21"/>
  <c r="G22" i="21"/>
  <c r="I24" i="21"/>
  <c r="G23" i="21"/>
  <c r="E22" i="21"/>
  <c r="E21" i="21"/>
  <c r="K15" i="21"/>
  <c r="I14" i="21"/>
  <c r="G13" i="21"/>
  <c r="E12" i="21"/>
  <c r="G24" i="21"/>
  <c r="E23" i="21"/>
  <c r="K16" i="21"/>
  <c r="I15" i="21"/>
  <c r="G14" i="21"/>
  <c r="E13" i="21"/>
  <c r="B47" i="21"/>
  <c r="C47" i="21"/>
  <c r="D47" i="21"/>
  <c r="E47" i="21"/>
  <c r="F47" i="21"/>
  <c r="H47" i="21"/>
  <c r="J47" i="21"/>
  <c r="K47" i="21"/>
  <c r="L47" i="21"/>
  <c r="B48" i="21"/>
  <c r="C48" i="21"/>
  <c r="D48" i="21"/>
  <c r="F48" i="21"/>
  <c r="G48" i="21"/>
  <c r="H48" i="21"/>
  <c r="J48" i="21"/>
  <c r="L48" i="21"/>
  <c r="B49" i="21"/>
  <c r="C49" i="21"/>
  <c r="D49" i="21"/>
  <c r="E49" i="21"/>
  <c r="F49" i="21"/>
  <c r="G49" i="21"/>
  <c r="H49" i="21"/>
  <c r="J49" i="21"/>
  <c r="L49" i="21"/>
  <c r="B50" i="21"/>
  <c r="C50" i="21"/>
  <c r="D50" i="21"/>
  <c r="E50" i="21"/>
  <c r="F50" i="21"/>
  <c r="G50" i="21"/>
  <c r="H50" i="21"/>
  <c r="J50" i="21"/>
  <c r="L50" i="21"/>
  <c r="B51" i="21"/>
  <c r="C51" i="21"/>
  <c r="D51" i="21"/>
  <c r="F51" i="21"/>
  <c r="H51" i="21"/>
  <c r="J51" i="21"/>
  <c r="L51" i="21"/>
  <c r="B52" i="21"/>
  <c r="C52" i="21"/>
  <c r="D52" i="21"/>
  <c r="F52" i="21"/>
  <c r="H52" i="21"/>
  <c r="J52" i="21"/>
  <c r="K52" i="21"/>
  <c r="L52" i="21"/>
  <c r="B53" i="21"/>
  <c r="C53" i="21"/>
  <c r="D53" i="21"/>
  <c r="F53" i="21"/>
  <c r="H53" i="21"/>
  <c r="I53" i="21"/>
  <c r="J53" i="21"/>
  <c r="L53" i="21"/>
  <c r="B54" i="21"/>
  <c r="C54" i="21"/>
  <c r="D54" i="21"/>
  <c r="E54" i="21"/>
  <c r="F54" i="21"/>
  <c r="H54" i="21"/>
  <c r="I54" i="21"/>
  <c r="J54" i="21"/>
  <c r="L54" i="21"/>
  <c r="B55" i="21"/>
  <c r="C55" i="21"/>
  <c r="D55" i="21"/>
  <c r="F55" i="21"/>
  <c r="G55" i="21"/>
  <c r="H55" i="21"/>
  <c r="J55" i="21"/>
  <c r="K55" i="21"/>
  <c r="L55" i="21"/>
  <c r="B56" i="21"/>
  <c r="C56" i="21"/>
  <c r="D56" i="21"/>
  <c r="F56" i="21"/>
  <c r="H56" i="21"/>
  <c r="J56" i="21"/>
  <c r="L56" i="21"/>
  <c r="B57" i="21"/>
  <c r="C57" i="21"/>
  <c r="D57" i="21"/>
  <c r="E57" i="21"/>
  <c r="F57" i="21"/>
  <c r="H57" i="21"/>
  <c r="J57" i="21"/>
  <c r="L57" i="21"/>
  <c r="B58" i="21"/>
  <c r="C58" i="21"/>
  <c r="D58" i="21"/>
  <c r="F58" i="21"/>
  <c r="H58" i="21"/>
  <c r="J58" i="21"/>
  <c r="L58" i="21"/>
  <c r="B59" i="21"/>
  <c r="C59" i="21"/>
  <c r="D59" i="21"/>
  <c r="F59" i="21"/>
  <c r="H59" i="21"/>
  <c r="I59" i="21"/>
  <c r="J59" i="21"/>
  <c r="L59" i="21"/>
  <c r="B60" i="21"/>
  <c r="C60" i="21"/>
  <c r="D60" i="21"/>
  <c r="F60" i="21"/>
  <c r="G60" i="21"/>
  <c r="H60" i="21"/>
  <c r="J60" i="21"/>
  <c r="L60" i="21"/>
  <c r="B61" i="21"/>
  <c r="C61" i="21"/>
  <c r="D61" i="21"/>
  <c r="F61" i="21"/>
  <c r="H61" i="21"/>
  <c r="J61" i="21"/>
  <c r="L61" i="21"/>
  <c r="B62" i="21"/>
  <c r="C62" i="21"/>
  <c r="D62" i="21"/>
  <c r="E62" i="21"/>
  <c r="F62" i="21"/>
  <c r="H62" i="21"/>
  <c r="J62" i="21"/>
  <c r="L62" i="21"/>
  <c r="B63" i="21"/>
  <c r="C63" i="21"/>
  <c r="D63" i="21"/>
  <c r="F63" i="21"/>
  <c r="H63" i="21"/>
  <c r="J63" i="21"/>
  <c r="K63" i="21"/>
  <c r="L63" i="21"/>
  <c r="B64" i="21"/>
  <c r="C64" i="21"/>
  <c r="D64" i="21"/>
  <c r="E64" i="21"/>
  <c r="F64" i="21"/>
  <c r="H64" i="21"/>
  <c r="J64" i="21"/>
  <c r="L64" i="21"/>
  <c r="B65" i="21"/>
  <c r="C65" i="21"/>
  <c r="D65" i="21"/>
  <c r="F65" i="21"/>
  <c r="G65" i="21"/>
  <c r="H65" i="21"/>
  <c r="J65" i="21"/>
  <c r="L65" i="21"/>
  <c r="B66" i="21"/>
  <c r="C66" i="21"/>
  <c r="D66" i="21"/>
  <c r="F66" i="21"/>
  <c r="G66" i="21"/>
  <c r="H66" i="21"/>
  <c r="I66" i="21"/>
  <c r="J66" i="21"/>
  <c r="L66" i="21"/>
  <c r="B67" i="21"/>
  <c r="C67" i="21"/>
  <c r="D67" i="21"/>
  <c r="F67" i="21"/>
  <c r="H67" i="21"/>
  <c r="J67" i="21"/>
  <c r="L67" i="21"/>
  <c r="B68" i="21"/>
  <c r="C68" i="21"/>
  <c r="D68" i="21"/>
  <c r="F68" i="21"/>
  <c r="H68" i="21"/>
  <c r="J68" i="21"/>
  <c r="L68" i="21"/>
  <c r="B69" i="21"/>
  <c r="C69" i="21"/>
  <c r="D69" i="21"/>
  <c r="F69" i="21"/>
  <c r="H69" i="21"/>
  <c r="I69" i="21"/>
  <c r="J69" i="21"/>
  <c r="K69" i="21"/>
  <c r="L69" i="21"/>
  <c r="B70" i="21"/>
  <c r="C70" i="21"/>
  <c r="D70" i="21"/>
  <c r="F70" i="21"/>
  <c r="H70" i="21"/>
  <c r="J70" i="21"/>
  <c r="K70" i="21"/>
  <c r="L70" i="21"/>
  <c r="B71" i="21"/>
  <c r="C71" i="21"/>
  <c r="D71" i="21"/>
  <c r="E71" i="21"/>
  <c r="F71" i="21"/>
  <c r="H71" i="21"/>
  <c r="J71" i="21"/>
  <c r="L71" i="21"/>
  <c r="B72" i="21"/>
  <c r="C72" i="21"/>
  <c r="D72" i="21"/>
  <c r="F72" i="21"/>
  <c r="G72" i="21"/>
  <c r="H72" i="21"/>
  <c r="J72" i="21"/>
  <c r="L72" i="21"/>
  <c r="B73" i="21"/>
  <c r="C73" i="21"/>
  <c r="D73" i="21"/>
  <c r="F73" i="21"/>
  <c r="H73" i="21"/>
  <c r="J73" i="21"/>
  <c r="L73" i="21"/>
  <c r="B74" i="21"/>
  <c r="C74" i="21"/>
  <c r="D74" i="21"/>
  <c r="F74" i="21"/>
  <c r="H74" i="21"/>
  <c r="J74" i="21"/>
  <c r="K74" i="21"/>
  <c r="L74" i="21"/>
  <c r="B75" i="21"/>
  <c r="C75" i="21"/>
  <c r="D75" i="21"/>
  <c r="F75" i="21"/>
  <c r="G75" i="21"/>
  <c r="H75" i="21"/>
  <c r="I75" i="21"/>
  <c r="J75" i="21"/>
  <c r="L75" i="21"/>
  <c r="B76" i="21"/>
  <c r="C76" i="21"/>
  <c r="D76" i="21"/>
  <c r="E76" i="21"/>
  <c r="F76" i="21"/>
  <c r="G76" i="21"/>
  <c r="H76" i="21"/>
  <c r="I76" i="21"/>
  <c r="J76" i="21"/>
  <c r="L76" i="21"/>
  <c r="B77" i="21"/>
  <c r="C77" i="21"/>
  <c r="D77" i="21"/>
  <c r="F77" i="21"/>
  <c r="G77" i="21"/>
  <c r="H77" i="21"/>
  <c r="J77" i="21"/>
  <c r="L77" i="21"/>
  <c r="B78" i="21"/>
  <c r="C78" i="21"/>
  <c r="D78" i="21"/>
  <c r="F78" i="21"/>
  <c r="H78" i="21"/>
  <c r="J78" i="21"/>
  <c r="L78" i="21"/>
  <c r="B79" i="21"/>
  <c r="C79" i="21"/>
  <c r="D79" i="21"/>
  <c r="E79" i="21"/>
  <c r="F79" i="21"/>
  <c r="H79" i="21"/>
  <c r="J79" i="21"/>
  <c r="L79" i="21"/>
  <c r="B80" i="21"/>
  <c r="C80" i="21"/>
  <c r="D80" i="21"/>
  <c r="E80" i="21"/>
  <c r="F80" i="21"/>
  <c r="G80" i="21"/>
  <c r="H80" i="21"/>
  <c r="I80" i="21"/>
  <c r="J80" i="21"/>
  <c r="K80" i="21"/>
  <c r="L80" i="21"/>
  <c r="B81" i="21"/>
  <c r="C81" i="21"/>
  <c r="D81" i="21"/>
  <c r="E81" i="21"/>
  <c r="F81" i="21"/>
  <c r="G81" i="21"/>
  <c r="H81" i="21"/>
  <c r="I81" i="21"/>
  <c r="J81" i="21"/>
  <c r="K81" i="21"/>
  <c r="L81" i="21"/>
  <c r="B82" i="21"/>
  <c r="C82" i="21"/>
  <c r="D82" i="21"/>
  <c r="E82" i="21"/>
  <c r="F82" i="21"/>
  <c r="G82" i="21"/>
  <c r="H82" i="21"/>
  <c r="I82" i="21"/>
  <c r="J82" i="21"/>
  <c r="K82" i="21"/>
  <c r="L82" i="21"/>
  <c r="B83" i="21"/>
  <c r="C83" i="21"/>
  <c r="D83" i="21"/>
  <c r="E83" i="21"/>
  <c r="F83" i="21"/>
  <c r="G83" i="21"/>
  <c r="H83" i="21"/>
  <c r="I83" i="21"/>
  <c r="J83" i="21"/>
  <c r="K83" i="21"/>
  <c r="L83" i="21"/>
  <c r="B84" i="21"/>
  <c r="C84" i="21"/>
  <c r="D84" i="21"/>
  <c r="E84" i="21"/>
  <c r="F84" i="21"/>
  <c r="G84" i="21"/>
  <c r="H84" i="21"/>
  <c r="I84" i="21"/>
  <c r="J84" i="21"/>
  <c r="K84" i="21"/>
  <c r="L84" i="21"/>
  <c r="B85" i="21"/>
  <c r="C85" i="21"/>
  <c r="D85" i="21"/>
  <c r="E85" i="21"/>
  <c r="F85" i="21"/>
  <c r="G85" i="21"/>
  <c r="H85" i="21"/>
  <c r="I85" i="21"/>
  <c r="J85" i="21"/>
  <c r="K85" i="21"/>
  <c r="L85" i="21"/>
  <c r="B86" i="21"/>
  <c r="C86" i="21"/>
  <c r="D86" i="21"/>
  <c r="E86" i="21"/>
  <c r="F86" i="21"/>
  <c r="G86" i="21"/>
  <c r="H86" i="21"/>
  <c r="I86" i="21"/>
  <c r="J86" i="21"/>
  <c r="K86" i="21"/>
  <c r="L86" i="21"/>
  <c r="B87" i="21"/>
  <c r="C87" i="21"/>
  <c r="D87" i="21"/>
  <c r="E87" i="21"/>
  <c r="F87" i="21"/>
  <c r="G87" i="21"/>
  <c r="H87" i="21"/>
  <c r="I87" i="21"/>
  <c r="J87" i="21"/>
  <c r="K87" i="21"/>
  <c r="L87" i="21"/>
  <c r="B88" i="21"/>
  <c r="C88" i="21"/>
  <c r="D88" i="21"/>
  <c r="E88" i="21"/>
  <c r="F88" i="21"/>
  <c r="G88" i="21"/>
  <c r="H88" i="21"/>
  <c r="I88" i="21"/>
  <c r="J88" i="21"/>
  <c r="K88" i="21"/>
  <c r="L88" i="21"/>
  <c r="B89" i="21"/>
  <c r="C89" i="21"/>
  <c r="D89" i="21"/>
  <c r="E89" i="21"/>
  <c r="F89" i="21"/>
  <c r="G89" i="21"/>
  <c r="H89" i="21"/>
  <c r="I89" i="21"/>
  <c r="J89" i="21"/>
  <c r="K89" i="21"/>
  <c r="L89" i="21"/>
  <c r="B90" i="21"/>
  <c r="C90" i="21"/>
  <c r="D90" i="21"/>
  <c r="E90" i="21"/>
  <c r="F90" i="21"/>
  <c r="G90" i="21"/>
  <c r="H90" i="21"/>
  <c r="I90" i="21"/>
  <c r="J90" i="21"/>
  <c r="K90" i="21"/>
  <c r="L90" i="21"/>
  <c r="B91" i="21"/>
  <c r="C91" i="21"/>
  <c r="D91" i="21"/>
  <c r="E91" i="21"/>
  <c r="F91" i="21"/>
  <c r="G91" i="21"/>
  <c r="H91" i="21"/>
  <c r="I91" i="21"/>
  <c r="J91" i="21"/>
  <c r="K91" i="21"/>
  <c r="L91" i="21"/>
  <c r="B92" i="21"/>
  <c r="C92" i="21"/>
  <c r="D92" i="21"/>
  <c r="E92" i="21"/>
  <c r="F92" i="21"/>
  <c r="G92" i="21"/>
  <c r="H92" i="21"/>
  <c r="I92" i="21"/>
  <c r="J92" i="21"/>
  <c r="K92" i="21"/>
  <c r="L92" i="21"/>
  <c r="B93" i="21"/>
  <c r="C93" i="21"/>
  <c r="D93" i="21"/>
  <c r="E93" i="21"/>
  <c r="F93" i="21"/>
  <c r="G93" i="21"/>
  <c r="H93" i="21"/>
  <c r="I93" i="21"/>
  <c r="J93" i="21"/>
  <c r="K93" i="21"/>
  <c r="L93" i="21"/>
  <c r="B94" i="21"/>
  <c r="C94" i="21"/>
  <c r="D94" i="21"/>
  <c r="E94" i="21"/>
  <c r="F94" i="21"/>
  <c r="G94" i="21"/>
  <c r="H94" i="21"/>
  <c r="I94" i="21"/>
  <c r="J94" i="21"/>
  <c r="K94" i="21"/>
  <c r="L94" i="21"/>
  <c r="B95" i="21"/>
  <c r="C95" i="21"/>
  <c r="D95" i="21"/>
  <c r="E95" i="21"/>
  <c r="F95" i="21"/>
  <c r="G95" i="21"/>
  <c r="H95" i="21"/>
  <c r="I95" i="21"/>
  <c r="J95" i="21"/>
  <c r="K95" i="21"/>
  <c r="L95" i="21"/>
  <c r="B96" i="21"/>
  <c r="C96" i="21"/>
  <c r="D96" i="21"/>
  <c r="E96" i="21"/>
  <c r="F96" i="21"/>
  <c r="G96" i="21"/>
  <c r="H96" i="21"/>
  <c r="I96" i="21"/>
  <c r="J96" i="21"/>
  <c r="K96" i="21"/>
  <c r="L96" i="21"/>
  <c r="B97" i="21"/>
  <c r="C97" i="21"/>
  <c r="D97" i="21"/>
  <c r="E97" i="21"/>
  <c r="F97" i="21"/>
  <c r="G97" i="21"/>
  <c r="H97" i="21"/>
  <c r="I97" i="21"/>
  <c r="J97" i="21"/>
  <c r="K97" i="21"/>
  <c r="L97" i="21"/>
  <c r="B98" i="21"/>
  <c r="C98" i="21"/>
  <c r="D98" i="21"/>
  <c r="E98" i="21"/>
  <c r="F98" i="21"/>
  <c r="G98" i="21"/>
  <c r="H98" i="21"/>
  <c r="I98" i="21"/>
  <c r="J98" i="21"/>
  <c r="K98" i="21"/>
  <c r="L98" i="21"/>
  <c r="B99" i="21"/>
  <c r="C99" i="21"/>
  <c r="D99" i="21"/>
  <c r="E99" i="21"/>
  <c r="F99" i="21"/>
  <c r="G99" i="21"/>
  <c r="H99" i="21"/>
  <c r="I99" i="21"/>
  <c r="J99" i="21"/>
  <c r="K99" i="21"/>
  <c r="L99" i="21"/>
  <c r="B100" i="21"/>
  <c r="C100" i="21"/>
  <c r="D100" i="21"/>
  <c r="E100" i="21"/>
  <c r="F100" i="21"/>
  <c r="G100" i="21"/>
  <c r="H100" i="21"/>
  <c r="I100" i="21"/>
  <c r="J100" i="21"/>
  <c r="K100" i="21"/>
  <c r="L100" i="21"/>
  <c r="B101" i="21"/>
  <c r="C101" i="21"/>
  <c r="D101" i="21"/>
  <c r="E101" i="21"/>
  <c r="F101" i="21"/>
  <c r="G101" i="21"/>
  <c r="H101" i="21"/>
  <c r="I101" i="21"/>
  <c r="J101" i="21"/>
  <c r="K101" i="21"/>
  <c r="L101" i="21"/>
  <c r="B102" i="21"/>
  <c r="C102" i="21"/>
  <c r="D102" i="21"/>
  <c r="E102" i="21"/>
  <c r="F102" i="21"/>
  <c r="G102" i="21"/>
  <c r="H102" i="21"/>
  <c r="I102" i="21"/>
  <c r="J102" i="21"/>
  <c r="K102" i="21"/>
  <c r="L102" i="21"/>
  <c r="B103" i="21"/>
  <c r="C103" i="21"/>
  <c r="D103" i="21"/>
  <c r="E103" i="21"/>
  <c r="F103" i="21"/>
  <c r="G103" i="21"/>
  <c r="H103" i="21"/>
  <c r="I103" i="21"/>
  <c r="J103" i="21"/>
  <c r="K103" i="21"/>
  <c r="L103" i="21"/>
  <c r="B104" i="21"/>
  <c r="C104" i="21"/>
  <c r="D104" i="21"/>
  <c r="E104" i="21"/>
  <c r="F104" i="21"/>
  <c r="G104" i="21"/>
  <c r="H104" i="21"/>
  <c r="I104" i="21"/>
  <c r="J104" i="21"/>
  <c r="K104" i="21"/>
  <c r="L104" i="21"/>
  <c r="B105" i="21"/>
  <c r="C105" i="21"/>
  <c r="D105" i="21"/>
  <c r="E105" i="21"/>
  <c r="F105" i="21"/>
  <c r="G105" i="21"/>
  <c r="H105" i="21"/>
  <c r="I105" i="21"/>
  <c r="J105" i="21"/>
  <c r="K105" i="21"/>
  <c r="L105" i="21"/>
  <c r="B106" i="21"/>
  <c r="C106" i="21"/>
  <c r="D106" i="21"/>
  <c r="E106" i="21"/>
  <c r="F106" i="21"/>
  <c r="G106" i="21"/>
  <c r="H106" i="21"/>
  <c r="I106" i="21"/>
  <c r="J106" i="21"/>
  <c r="K106" i="21"/>
  <c r="L106" i="21"/>
  <c r="B107" i="21"/>
  <c r="C107" i="21"/>
  <c r="D107" i="21"/>
  <c r="E107" i="21"/>
  <c r="F107" i="21"/>
  <c r="G107" i="21"/>
  <c r="H107" i="21"/>
  <c r="I107" i="21"/>
  <c r="J107" i="21"/>
  <c r="K107" i="21"/>
  <c r="L107" i="21"/>
  <c r="B108" i="21"/>
  <c r="C108" i="21"/>
  <c r="D108" i="21"/>
  <c r="E108" i="21"/>
  <c r="F108" i="21"/>
  <c r="G108" i="21"/>
  <c r="H108" i="21"/>
  <c r="I108" i="21"/>
  <c r="J108" i="21"/>
  <c r="K108" i="21"/>
  <c r="L108" i="21"/>
  <c r="B109" i="21"/>
  <c r="C109" i="21"/>
  <c r="D109" i="21"/>
  <c r="E109" i="21"/>
  <c r="F109" i="21"/>
  <c r="G109" i="21"/>
  <c r="H109" i="21"/>
  <c r="I109" i="21"/>
  <c r="J109" i="21"/>
  <c r="K109" i="21"/>
  <c r="L109" i="21"/>
  <c r="B110" i="21"/>
  <c r="C110" i="21"/>
  <c r="D110" i="21"/>
  <c r="E110" i="21"/>
  <c r="F110" i="21"/>
  <c r="G110" i="21"/>
  <c r="H110" i="21"/>
  <c r="I110" i="21"/>
  <c r="J110" i="21"/>
  <c r="K110" i="21"/>
  <c r="L110" i="21"/>
  <c r="B111" i="21"/>
  <c r="C111" i="21"/>
  <c r="D111" i="21"/>
  <c r="E111" i="21"/>
  <c r="F111" i="21"/>
  <c r="G111" i="21"/>
  <c r="H111" i="21"/>
  <c r="I111" i="21"/>
  <c r="J111" i="21"/>
  <c r="K111" i="21"/>
  <c r="L111" i="21"/>
  <c r="B112" i="21"/>
  <c r="C112" i="21"/>
  <c r="D112" i="21"/>
  <c r="E112" i="21"/>
  <c r="F112" i="21"/>
  <c r="G112" i="21"/>
  <c r="H112" i="21"/>
  <c r="I112" i="21"/>
  <c r="J112" i="21"/>
  <c r="K112" i="21"/>
  <c r="L112" i="21"/>
  <c r="B113" i="21"/>
  <c r="C113" i="21"/>
  <c r="D113" i="21"/>
  <c r="E113" i="21"/>
  <c r="F113" i="21"/>
  <c r="G113" i="21"/>
  <c r="H113" i="21"/>
  <c r="I113" i="21"/>
  <c r="J113" i="21"/>
  <c r="K113" i="21"/>
  <c r="L113" i="21"/>
  <c r="B114" i="21"/>
  <c r="C114" i="21"/>
  <c r="D114" i="21"/>
  <c r="E114" i="21"/>
  <c r="F114" i="21"/>
  <c r="G114" i="21"/>
  <c r="H114" i="21"/>
  <c r="I114" i="21"/>
  <c r="J114" i="21"/>
  <c r="K114" i="21"/>
  <c r="L114" i="21"/>
  <c r="B115" i="21"/>
  <c r="C115" i="21"/>
  <c r="D115" i="21"/>
  <c r="E115" i="21"/>
  <c r="F115" i="21"/>
  <c r="G115" i="21"/>
  <c r="H115" i="21"/>
  <c r="I115" i="21"/>
  <c r="J115" i="21"/>
  <c r="K115" i="21"/>
  <c r="L115" i="21"/>
  <c r="B116" i="21"/>
  <c r="C116" i="21"/>
  <c r="D116" i="21"/>
  <c r="E116" i="21"/>
  <c r="F116" i="21"/>
  <c r="G116" i="21"/>
  <c r="H116" i="21"/>
  <c r="I116" i="21"/>
  <c r="J116" i="21"/>
  <c r="K116" i="21"/>
  <c r="L116" i="21"/>
  <c r="B117" i="21"/>
  <c r="C117" i="21"/>
  <c r="D117" i="21"/>
  <c r="E117" i="21"/>
  <c r="F117" i="21"/>
  <c r="G117" i="21"/>
  <c r="H117" i="21"/>
  <c r="I117" i="21"/>
  <c r="J117" i="21"/>
  <c r="K117" i="21"/>
  <c r="L117" i="21"/>
  <c r="B118" i="21"/>
  <c r="C118" i="21"/>
  <c r="D118" i="21"/>
  <c r="E118" i="21"/>
  <c r="F118" i="21"/>
  <c r="G118" i="21"/>
  <c r="H118" i="21"/>
  <c r="I118" i="21"/>
  <c r="J118" i="21"/>
  <c r="K118" i="21"/>
  <c r="L118" i="21"/>
  <c r="B119" i="21"/>
  <c r="C119" i="21"/>
  <c r="D119" i="21"/>
  <c r="E119" i="21"/>
  <c r="F119" i="21"/>
  <c r="G119" i="21"/>
  <c r="H119" i="21"/>
  <c r="I119" i="21"/>
  <c r="J119" i="21"/>
  <c r="K119" i="21"/>
  <c r="L119" i="21"/>
  <c r="B120" i="21"/>
  <c r="C120" i="21"/>
  <c r="D120" i="21"/>
  <c r="E120" i="21"/>
  <c r="F120" i="21"/>
  <c r="G120" i="21"/>
  <c r="H120" i="21"/>
  <c r="I120" i="21"/>
  <c r="J120" i="21"/>
  <c r="K120" i="21"/>
  <c r="L120" i="21"/>
  <c r="B121" i="21"/>
  <c r="C121" i="21"/>
  <c r="D121" i="21"/>
  <c r="E121" i="21"/>
  <c r="F121" i="21"/>
  <c r="G121" i="21"/>
  <c r="H121" i="21"/>
  <c r="I121" i="21"/>
  <c r="J121" i="21"/>
  <c r="K121" i="21"/>
  <c r="L121" i="21"/>
  <c r="B122" i="21"/>
  <c r="C122" i="21"/>
  <c r="D122" i="21"/>
  <c r="E122" i="21"/>
  <c r="F122" i="21"/>
  <c r="G122" i="21"/>
  <c r="H122" i="21"/>
  <c r="I122" i="21"/>
  <c r="J122" i="21"/>
  <c r="K122" i="21"/>
  <c r="L122" i="21"/>
  <c r="B123" i="21"/>
  <c r="C123" i="21"/>
  <c r="D123" i="21"/>
  <c r="E123" i="21"/>
  <c r="F123" i="21"/>
  <c r="G123" i="21"/>
  <c r="H123" i="21"/>
  <c r="I123" i="21"/>
  <c r="J123" i="21"/>
  <c r="K123" i="21"/>
  <c r="L123" i="21"/>
  <c r="B124" i="21"/>
  <c r="C124" i="21"/>
  <c r="D124" i="21"/>
  <c r="E124" i="21"/>
  <c r="F124" i="21"/>
  <c r="G124" i="21"/>
  <c r="H124" i="21"/>
  <c r="I124" i="21"/>
  <c r="J124" i="21"/>
  <c r="K124" i="21"/>
  <c r="L124" i="21"/>
  <c r="B125" i="21"/>
  <c r="C125" i="21"/>
  <c r="D125" i="21"/>
  <c r="E125" i="21"/>
  <c r="F125" i="21"/>
  <c r="G125" i="21"/>
  <c r="H125" i="21"/>
  <c r="I125" i="21"/>
  <c r="J125" i="21"/>
  <c r="K125" i="21"/>
  <c r="L125" i="21"/>
  <c r="B126" i="21"/>
  <c r="C126" i="21"/>
  <c r="D126" i="21"/>
  <c r="E126" i="21"/>
  <c r="F126" i="21"/>
  <c r="G126" i="21"/>
  <c r="H126" i="21"/>
  <c r="I126" i="21"/>
  <c r="J126" i="21"/>
  <c r="K126" i="21"/>
  <c r="L126" i="21"/>
  <c r="B127" i="21"/>
  <c r="C127" i="21"/>
  <c r="D127" i="21"/>
  <c r="E127" i="21"/>
  <c r="F127" i="21"/>
  <c r="G127" i="21"/>
  <c r="H127" i="21"/>
  <c r="I127" i="21"/>
  <c r="J127" i="21"/>
  <c r="K127" i="21"/>
  <c r="L127" i="21"/>
  <c r="B128" i="21"/>
  <c r="C128" i="21"/>
  <c r="D128" i="21"/>
  <c r="E128" i="21"/>
  <c r="F128" i="21"/>
  <c r="G128" i="21"/>
  <c r="H128" i="21"/>
  <c r="I128" i="21"/>
  <c r="J128" i="21"/>
  <c r="K128" i="21"/>
  <c r="L128" i="21"/>
  <c r="B129" i="21"/>
  <c r="C129" i="21"/>
  <c r="D129" i="21"/>
  <c r="E129" i="21"/>
  <c r="F129" i="21"/>
  <c r="G129" i="21"/>
  <c r="H129" i="21"/>
  <c r="I129" i="21"/>
  <c r="J129" i="21"/>
  <c r="K129" i="21"/>
  <c r="L129" i="21"/>
  <c r="B130" i="21"/>
  <c r="C130" i="21"/>
  <c r="D130" i="21"/>
  <c r="E130" i="21"/>
  <c r="F130" i="21"/>
  <c r="G130" i="21"/>
  <c r="H130" i="21"/>
  <c r="I130" i="21"/>
  <c r="J130" i="21"/>
  <c r="K130" i="21"/>
  <c r="L130" i="21"/>
  <c r="B131" i="21"/>
  <c r="C131" i="21"/>
  <c r="D131" i="21"/>
  <c r="E131" i="21"/>
  <c r="F131" i="21"/>
  <c r="G131" i="21"/>
  <c r="H131" i="21"/>
  <c r="I131" i="21"/>
  <c r="J131" i="21"/>
  <c r="K131" i="21"/>
  <c r="L131" i="21"/>
  <c r="B132" i="21"/>
  <c r="C132" i="21"/>
  <c r="D132" i="21"/>
  <c r="E132" i="21"/>
  <c r="F132" i="21"/>
  <c r="G132" i="21"/>
  <c r="H132" i="21"/>
  <c r="I132" i="21"/>
  <c r="J132" i="21"/>
  <c r="K132" i="21"/>
  <c r="L132" i="21"/>
  <c r="B133" i="21"/>
  <c r="C133" i="21"/>
  <c r="D133" i="21"/>
  <c r="E133" i="21"/>
  <c r="F133" i="21"/>
  <c r="G133" i="21"/>
  <c r="H133" i="21"/>
  <c r="I133" i="21"/>
  <c r="J133" i="21"/>
  <c r="K133" i="21"/>
  <c r="L133" i="21"/>
  <c r="B134" i="21"/>
  <c r="C134" i="21"/>
  <c r="D134" i="21"/>
  <c r="E134" i="21"/>
  <c r="F134" i="21"/>
  <c r="G134" i="21"/>
  <c r="H134" i="21"/>
  <c r="I134" i="21"/>
  <c r="J134" i="21"/>
  <c r="K134" i="21"/>
  <c r="L134" i="21"/>
  <c r="B135" i="21"/>
  <c r="C135" i="21"/>
  <c r="D135" i="21"/>
  <c r="E135" i="21"/>
  <c r="F135" i="21"/>
  <c r="G135" i="21"/>
  <c r="H135" i="21"/>
  <c r="I135" i="21"/>
  <c r="J135" i="21"/>
  <c r="K135" i="21"/>
  <c r="L135" i="21"/>
  <c r="B136" i="21"/>
  <c r="C136" i="21"/>
  <c r="D136" i="21"/>
  <c r="E136" i="21"/>
  <c r="F136" i="21"/>
  <c r="G136" i="21"/>
  <c r="H136" i="21"/>
  <c r="I136" i="21"/>
  <c r="J136" i="21"/>
  <c r="K136" i="21"/>
  <c r="L136" i="21"/>
  <c r="B137" i="21"/>
  <c r="C137" i="21"/>
  <c r="D137" i="21"/>
  <c r="E137" i="21"/>
  <c r="F137" i="21"/>
  <c r="G137" i="21"/>
  <c r="H137" i="21"/>
  <c r="I137" i="21"/>
  <c r="J137" i="21"/>
  <c r="K137" i="21"/>
  <c r="L137" i="21"/>
  <c r="B138" i="21"/>
  <c r="C138" i="21"/>
  <c r="D138" i="21"/>
  <c r="E138" i="21"/>
  <c r="F138" i="21"/>
  <c r="G138" i="21"/>
  <c r="H138" i="21"/>
  <c r="I138" i="21"/>
  <c r="J138" i="21"/>
  <c r="K138" i="21"/>
  <c r="L138" i="21"/>
  <c r="B139" i="21"/>
  <c r="C139" i="21"/>
  <c r="D139" i="21"/>
  <c r="E139" i="21"/>
  <c r="F139" i="21"/>
  <c r="G139" i="21"/>
  <c r="H139" i="21"/>
  <c r="I139" i="21"/>
  <c r="J139" i="21"/>
  <c r="K139" i="21"/>
  <c r="L139" i="21"/>
  <c r="B140" i="21"/>
  <c r="C140" i="21"/>
  <c r="D140" i="21"/>
  <c r="E140" i="21"/>
  <c r="F140" i="21"/>
  <c r="G140" i="21"/>
  <c r="H140" i="21"/>
  <c r="I140" i="21"/>
  <c r="J140" i="21"/>
  <c r="K140" i="21"/>
  <c r="L140" i="21"/>
  <c r="B141" i="21"/>
  <c r="C141" i="21"/>
  <c r="D141" i="21"/>
  <c r="E141" i="21"/>
  <c r="F141" i="21"/>
  <c r="G141" i="21"/>
  <c r="H141" i="21"/>
  <c r="I141" i="21"/>
  <c r="J141" i="21"/>
  <c r="K141" i="21"/>
  <c r="L141" i="21"/>
  <c r="B142" i="21"/>
  <c r="C142" i="21"/>
  <c r="D142" i="21"/>
  <c r="E142" i="21"/>
  <c r="F142" i="21"/>
  <c r="G142" i="21"/>
  <c r="H142" i="21"/>
  <c r="I142" i="21"/>
  <c r="J142" i="21"/>
  <c r="K142" i="21"/>
  <c r="L142" i="21"/>
  <c r="B143" i="21"/>
  <c r="C143" i="21"/>
  <c r="D143" i="21"/>
  <c r="E143" i="21"/>
  <c r="F143" i="21"/>
  <c r="G143" i="21"/>
  <c r="H143" i="21"/>
  <c r="I143" i="21"/>
  <c r="J143" i="21"/>
  <c r="K143" i="21"/>
  <c r="L143" i="21"/>
  <c r="B144" i="21"/>
  <c r="C144" i="21"/>
  <c r="D144" i="21"/>
  <c r="E144" i="21"/>
  <c r="F144" i="21"/>
  <c r="G144" i="21"/>
  <c r="H144" i="21"/>
  <c r="I144" i="21"/>
  <c r="J144" i="21"/>
  <c r="K144" i="21"/>
  <c r="L144" i="21"/>
  <c r="B145" i="21"/>
  <c r="C145" i="21"/>
  <c r="D145" i="21"/>
  <c r="E145" i="21"/>
  <c r="F145" i="21"/>
  <c r="G145" i="21"/>
  <c r="H145" i="21"/>
  <c r="I145" i="21"/>
  <c r="J145" i="21"/>
  <c r="K145" i="21"/>
  <c r="L145" i="21"/>
  <c r="B146" i="21"/>
  <c r="C146" i="21"/>
  <c r="D146" i="21"/>
  <c r="E146" i="21"/>
  <c r="F146" i="21"/>
  <c r="G146" i="21"/>
  <c r="H146" i="21"/>
  <c r="I146" i="21"/>
  <c r="J146" i="21"/>
  <c r="K146" i="21"/>
  <c r="L146" i="21"/>
  <c r="B147" i="21"/>
  <c r="C147" i="21"/>
  <c r="D147" i="21"/>
  <c r="E147" i="21"/>
  <c r="F147" i="21"/>
  <c r="G147" i="21"/>
  <c r="H147" i="21"/>
  <c r="I147" i="21"/>
  <c r="J147" i="21"/>
  <c r="K147" i="21"/>
  <c r="L147" i="21"/>
  <c r="B148" i="21"/>
  <c r="C148" i="21"/>
  <c r="D148" i="21"/>
  <c r="E148" i="21"/>
  <c r="F148" i="21"/>
  <c r="G148" i="21"/>
  <c r="H148" i="21"/>
  <c r="I148" i="21"/>
  <c r="J148" i="21"/>
  <c r="K148" i="21"/>
  <c r="L148" i="21"/>
  <c r="B149" i="21"/>
  <c r="C149" i="21"/>
  <c r="D149" i="21"/>
  <c r="E149" i="21"/>
  <c r="F149" i="21"/>
  <c r="G149" i="21"/>
  <c r="H149" i="21"/>
  <c r="I149" i="21"/>
  <c r="J149" i="21"/>
  <c r="K149" i="21"/>
  <c r="L149" i="21"/>
  <c r="B150" i="21"/>
  <c r="C150" i="21"/>
  <c r="D150" i="21"/>
  <c r="E150" i="21"/>
  <c r="F150" i="21"/>
  <c r="G150" i="21"/>
  <c r="H150" i="21"/>
  <c r="I150" i="21"/>
  <c r="J150" i="21"/>
  <c r="K150" i="21"/>
  <c r="L150" i="21"/>
  <c r="B151" i="21"/>
  <c r="C151" i="21"/>
  <c r="D151" i="21"/>
  <c r="E151" i="21"/>
  <c r="F151" i="21"/>
  <c r="G151" i="21"/>
  <c r="H151" i="21"/>
  <c r="I151" i="21"/>
  <c r="J151" i="21"/>
  <c r="K151" i="21"/>
  <c r="L151" i="21"/>
  <c r="B152" i="21"/>
  <c r="C152" i="21"/>
  <c r="D152" i="21"/>
  <c r="E152" i="21"/>
  <c r="F152" i="21"/>
  <c r="G152" i="21"/>
  <c r="H152" i="21"/>
  <c r="I152" i="21"/>
  <c r="J152" i="21"/>
  <c r="K152" i="21"/>
  <c r="L152" i="21"/>
  <c r="B153" i="21"/>
  <c r="C153" i="21"/>
  <c r="D153" i="21"/>
  <c r="E153" i="21"/>
  <c r="F153" i="21"/>
  <c r="G153" i="21"/>
  <c r="H153" i="21"/>
  <c r="I153" i="21"/>
  <c r="J153" i="21"/>
  <c r="K153" i="21"/>
  <c r="L153" i="21"/>
  <c r="B154" i="21"/>
  <c r="C154" i="21"/>
  <c r="D154" i="21"/>
  <c r="E154" i="21"/>
  <c r="F154" i="21"/>
  <c r="G154" i="21"/>
  <c r="H154" i="21"/>
  <c r="I154" i="21"/>
  <c r="J154" i="21"/>
  <c r="K154" i="21"/>
  <c r="L154" i="21"/>
  <c r="B155" i="21"/>
  <c r="C155" i="21"/>
  <c r="D155" i="21"/>
  <c r="E155" i="21"/>
  <c r="F155" i="21"/>
  <c r="G155" i="21"/>
  <c r="H155" i="21"/>
  <c r="I155" i="21"/>
  <c r="J155" i="21"/>
  <c r="K155" i="21"/>
  <c r="L155" i="21"/>
  <c r="B156" i="21"/>
  <c r="C156" i="21"/>
  <c r="D156" i="21"/>
  <c r="E156" i="21"/>
  <c r="F156" i="21"/>
  <c r="G156" i="21"/>
  <c r="H156" i="21"/>
  <c r="I156" i="21"/>
  <c r="J156" i="21"/>
  <c r="K156" i="21"/>
  <c r="L156" i="21"/>
  <c r="B157" i="21"/>
  <c r="C157" i="21"/>
  <c r="D157" i="21"/>
  <c r="E157" i="21"/>
  <c r="F157" i="21"/>
  <c r="G157" i="21"/>
  <c r="H157" i="21"/>
  <c r="I157" i="21"/>
  <c r="J157" i="21"/>
  <c r="K157" i="21"/>
  <c r="L157" i="21"/>
  <c r="B158" i="21"/>
  <c r="C158" i="21"/>
  <c r="D158" i="21"/>
  <c r="E158" i="21"/>
  <c r="F158" i="21"/>
  <c r="G158" i="21"/>
  <c r="H158" i="21"/>
  <c r="I158" i="21"/>
  <c r="J158" i="21"/>
  <c r="K158" i="21"/>
  <c r="L158" i="21"/>
  <c r="B159" i="21"/>
  <c r="C159" i="21"/>
  <c r="D159" i="21"/>
  <c r="E159" i="21"/>
  <c r="F159" i="21"/>
  <c r="G159" i="21"/>
  <c r="H159" i="21"/>
  <c r="I159" i="21"/>
  <c r="J159" i="21"/>
  <c r="K159" i="21"/>
  <c r="L159" i="21"/>
  <c r="B160" i="21"/>
  <c r="C160" i="21"/>
  <c r="D160" i="21"/>
  <c r="E160" i="21"/>
  <c r="F160" i="21"/>
  <c r="G160" i="21"/>
  <c r="H160" i="21"/>
  <c r="I160" i="21"/>
  <c r="J160" i="21"/>
  <c r="K160" i="21"/>
  <c r="L160" i="21"/>
  <c r="B161" i="21"/>
  <c r="C161" i="21"/>
  <c r="D161" i="21"/>
  <c r="E161" i="21"/>
  <c r="F161" i="21"/>
  <c r="G161" i="21"/>
  <c r="H161" i="21"/>
  <c r="I161" i="21"/>
  <c r="J161" i="21"/>
  <c r="K161" i="21"/>
  <c r="L161" i="21"/>
  <c r="B162" i="21"/>
  <c r="C162" i="21"/>
  <c r="D162" i="21"/>
  <c r="E162" i="21"/>
  <c r="F162" i="21"/>
  <c r="G162" i="21"/>
  <c r="H162" i="21"/>
  <c r="I162" i="21"/>
  <c r="J162" i="21"/>
  <c r="K162" i="21"/>
  <c r="L162" i="21"/>
  <c r="B163" i="21"/>
  <c r="C163" i="21"/>
  <c r="D163" i="21"/>
  <c r="E163" i="21"/>
  <c r="F163" i="21"/>
  <c r="G163" i="21"/>
  <c r="H163" i="21"/>
  <c r="I163" i="21"/>
  <c r="J163" i="21"/>
  <c r="K163" i="21"/>
  <c r="L163" i="21"/>
  <c r="B164" i="21"/>
  <c r="C164" i="21"/>
  <c r="D164" i="21"/>
  <c r="E164" i="21"/>
  <c r="F164" i="21"/>
  <c r="G164" i="21"/>
  <c r="H164" i="21"/>
  <c r="I164" i="21"/>
  <c r="J164" i="21"/>
  <c r="K164" i="21"/>
  <c r="L164" i="21"/>
  <c r="B165" i="21"/>
  <c r="C165" i="21"/>
  <c r="D165" i="21"/>
  <c r="E165" i="21"/>
  <c r="F165" i="21"/>
  <c r="G165" i="21"/>
  <c r="H165" i="21"/>
  <c r="I165" i="21"/>
  <c r="J165" i="21"/>
  <c r="K165" i="21"/>
  <c r="L165" i="21"/>
  <c r="B166" i="21"/>
  <c r="C166" i="21"/>
  <c r="D166" i="21"/>
  <c r="E166" i="21"/>
  <c r="F166" i="21"/>
  <c r="G166" i="21"/>
  <c r="H166" i="21"/>
  <c r="I166" i="21"/>
  <c r="J166" i="21"/>
  <c r="K166" i="21"/>
  <c r="L166" i="21"/>
  <c r="B167" i="21"/>
  <c r="C167" i="21"/>
  <c r="D167" i="21"/>
  <c r="E167" i="21"/>
  <c r="F167" i="21"/>
  <c r="G167" i="21"/>
  <c r="H167" i="21"/>
  <c r="I167" i="21"/>
  <c r="J167" i="21"/>
  <c r="K167" i="21"/>
  <c r="L167" i="21"/>
  <c r="B168" i="21"/>
  <c r="C168" i="21"/>
  <c r="D168" i="21"/>
  <c r="E168" i="21"/>
  <c r="F168" i="21"/>
  <c r="G168" i="21"/>
  <c r="H168" i="21"/>
  <c r="I168" i="21"/>
  <c r="J168" i="21"/>
  <c r="K168" i="21"/>
  <c r="L168" i="21"/>
  <c r="B169" i="21"/>
  <c r="C169" i="21"/>
  <c r="D169" i="21"/>
  <c r="E169" i="21"/>
  <c r="F169" i="21"/>
  <c r="G169" i="21"/>
  <c r="H169" i="21"/>
  <c r="I169" i="21"/>
  <c r="J169" i="21"/>
  <c r="K169" i="21"/>
  <c r="L169" i="21"/>
  <c r="B170" i="21"/>
  <c r="C170" i="21"/>
  <c r="D170" i="21"/>
  <c r="E170" i="21"/>
  <c r="F170" i="21"/>
  <c r="G170" i="21"/>
  <c r="H170" i="21"/>
  <c r="I170" i="21"/>
  <c r="J170" i="21"/>
  <c r="K170" i="21"/>
  <c r="L170" i="21"/>
  <c r="B171" i="21"/>
  <c r="C171" i="21"/>
  <c r="D171" i="21"/>
  <c r="E171" i="21"/>
  <c r="F171" i="21"/>
  <c r="G171" i="21"/>
  <c r="H171" i="21"/>
  <c r="I171" i="21"/>
  <c r="J171" i="21"/>
  <c r="K171" i="21"/>
  <c r="L171" i="21"/>
  <c r="B172" i="21"/>
  <c r="C172" i="21"/>
  <c r="D172" i="21"/>
  <c r="E172" i="21"/>
  <c r="F172" i="21"/>
  <c r="G172" i="21"/>
  <c r="H172" i="21"/>
  <c r="I172" i="21"/>
  <c r="J172" i="21"/>
  <c r="K172" i="21"/>
  <c r="L172" i="21"/>
  <c r="B173" i="21"/>
  <c r="C173" i="21"/>
  <c r="D173" i="21"/>
  <c r="E173" i="21"/>
  <c r="F173" i="21"/>
  <c r="G173" i="21"/>
  <c r="H173" i="21"/>
  <c r="I173" i="21"/>
  <c r="J173" i="21"/>
  <c r="K173" i="21"/>
  <c r="L173" i="21"/>
  <c r="B174" i="21"/>
  <c r="C174" i="21"/>
  <c r="D174" i="21"/>
  <c r="E174" i="21"/>
  <c r="F174" i="21"/>
  <c r="G174" i="21"/>
  <c r="H174" i="21"/>
  <c r="I174" i="21"/>
  <c r="J174" i="21"/>
  <c r="K174" i="21"/>
  <c r="L174" i="21"/>
  <c r="B175" i="21"/>
  <c r="C175" i="21"/>
  <c r="D175" i="21"/>
  <c r="E175" i="21"/>
  <c r="F175" i="21"/>
  <c r="G175" i="21"/>
  <c r="H175" i="21"/>
  <c r="I175" i="21"/>
  <c r="J175" i="21"/>
  <c r="K175" i="21"/>
  <c r="L175" i="21"/>
  <c r="B176" i="21"/>
  <c r="C176" i="21"/>
  <c r="D176" i="21"/>
  <c r="E176" i="21"/>
  <c r="F176" i="21"/>
  <c r="G176" i="21"/>
  <c r="H176" i="21"/>
  <c r="I176" i="21"/>
  <c r="J176" i="21"/>
  <c r="K176" i="21"/>
  <c r="L176" i="21"/>
  <c r="B177" i="21"/>
  <c r="C177" i="21"/>
  <c r="D177" i="21"/>
  <c r="E177" i="21"/>
  <c r="F177" i="21"/>
  <c r="G177" i="21"/>
  <c r="H177" i="21"/>
  <c r="I177" i="21"/>
  <c r="J177" i="21"/>
  <c r="K177" i="21"/>
  <c r="L177" i="21"/>
  <c r="B178" i="21"/>
  <c r="C178" i="21"/>
  <c r="D178" i="21"/>
  <c r="E178" i="21"/>
  <c r="F178" i="21"/>
  <c r="G178" i="21"/>
  <c r="H178" i="21"/>
  <c r="I178" i="21"/>
  <c r="J178" i="21"/>
  <c r="K178" i="21"/>
  <c r="L178" i="21"/>
  <c r="B179" i="21"/>
  <c r="C179" i="21"/>
  <c r="D179" i="21"/>
  <c r="E179" i="21"/>
  <c r="F179" i="21"/>
  <c r="G179" i="21"/>
  <c r="H179" i="21"/>
  <c r="I179" i="21"/>
  <c r="J179" i="21"/>
  <c r="K179" i="21"/>
  <c r="L179" i="21"/>
  <c r="B180" i="21"/>
  <c r="C180" i="21"/>
  <c r="D180" i="21"/>
  <c r="E180" i="21"/>
  <c r="F180" i="21"/>
  <c r="G180" i="21"/>
  <c r="H180" i="21"/>
  <c r="I180" i="21"/>
  <c r="J180" i="21"/>
  <c r="K180" i="21"/>
  <c r="L180" i="21"/>
  <c r="B181" i="21"/>
  <c r="C181" i="21"/>
  <c r="D181" i="21"/>
  <c r="E181" i="21"/>
  <c r="F181" i="21"/>
  <c r="G181" i="21"/>
  <c r="H181" i="21"/>
  <c r="I181" i="21"/>
  <c r="J181" i="21"/>
  <c r="K181" i="21"/>
  <c r="L181" i="21"/>
  <c r="B182" i="21"/>
  <c r="C182" i="21"/>
  <c r="D182" i="21"/>
  <c r="E182" i="21"/>
  <c r="F182" i="21"/>
  <c r="G182" i="21"/>
  <c r="H182" i="21"/>
  <c r="I182" i="21"/>
  <c r="J182" i="21"/>
  <c r="K182" i="21"/>
  <c r="L182" i="21"/>
  <c r="B183" i="21"/>
  <c r="C183" i="21"/>
  <c r="D183" i="21"/>
  <c r="E183" i="21"/>
  <c r="F183" i="21"/>
  <c r="G183" i="21"/>
  <c r="H183" i="21"/>
  <c r="I183" i="21"/>
  <c r="J183" i="21"/>
  <c r="K183" i="21"/>
  <c r="L183" i="21"/>
  <c r="B184" i="21"/>
  <c r="C184" i="21"/>
  <c r="D184" i="21"/>
  <c r="E184" i="21"/>
  <c r="F184" i="21"/>
  <c r="G184" i="21"/>
  <c r="H184" i="21"/>
  <c r="I184" i="21"/>
  <c r="J184" i="21"/>
  <c r="K184" i="21"/>
  <c r="L184" i="21"/>
  <c r="B185" i="21"/>
  <c r="C185" i="21"/>
  <c r="D185" i="21"/>
  <c r="E185" i="21"/>
  <c r="F185" i="21"/>
  <c r="G185" i="21"/>
  <c r="H185" i="21"/>
  <c r="I185" i="21"/>
  <c r="J185" i="21"/>
  <c r="K185" i="21"/>
  <c r="L185" i="21"/>
  <c r="B186" i="21"/>
  <c r="C186" i="21"/>
  <c r="D186" i="21"/>
  <c r="E186" i="21"/>
  <c r="F186" i="21"/>
  <c r="G186" i="21"/>
  <c r="H186" i="21"/>
  <c r="I186" i="21"/>
  <c r="J186" i="21"/>
  <c r="K186" i="21"/>
  <c r="L186" i="21"/>
  <c r="B187" i="21"/>
  <c r="C187" i="21"/>
  <c r="D187" i="21"/>
  <c r="E187" i="21"/>
  <c r="F187" i="21"/>
  <c r="G187" i="21"/>
  <c r="H187" i="21"/>
  <c r="I187" i="21"/>
  <c r="J187" i="21"/>
  <c r="K187" i="21"/>
  <c r="L187" i="21"/>
  <c r="B188" i="21"/>
  <c r="C188" i="21"/>
  <c r="D188" i="21"/>
  <c r="E188" i="21"/>
  <c r="F188" i="21"/>
  <c r="G188" i="21"/>
  <c r="H188" i="21"/>
  <c r="I188" i="21"/>
  <c r="J188" i="21"/>
  <c r="K188" i="21"/>
  <c r="L188" i="21"/>
  <c r="B189" i="21"/>
  <c r="C189" i="21"/>
  <c r="D189" i="21"/>
  <c r="E189" i="21"/>
  <c r="F189" i="21"/>
  <c r="G189" i="21"/>
  <c r="H189" i="21"/>
  <c r="I189" i="21"/>
  <c r="J189" i="21"/>
  <c r="K189" i="21"/>
  <c r="L189" i="21"/>
  <c r="B190" i="21"/>
  <c r="C190" i="21"/>
  <c r="D190" i="21"/>
  <c r="E190" i="21"/>
  <c r="F190" i="21"/>
  <c r="G190" i="21"/>
  <c r="H190" i="21"/>
  <c r="I190" i="21"/>
  <c r="J190" i="21"/>
  <c r="K190" i="21"/>
  <c r="L190" i="21"/>
  <c r="B191" i="21"/>
  <c r="C191" i="21"/>
  <c r="D191" i="21"/>
  <c r="E191" i="21"/>
  <c r="F191" i="21"/>
  <c r="G191" i="21"/>
  <c r="H191" i="21"/>
  <c r="I191" i="21"/>
  <c r="J191" i="21"/>
  <c r="K191" i="21"/>
  <c r="L191" i="21"/>
  <c r="B192" i="21"/>
  <c r="C192" i="21"/>
  <c r="D192" i="21"/>
  <c r="E192" i="21"/>
  <c r="F192" i="21"/>
  <c r="G192" i="21"/>
  <c r="H192" i="21"/>
  <c r="I192" i="21"/>
  <c r="J192" i="21"/>
  <c r="K192" i="21"/>
  <c r="L192" i="21"/>
  <c r="B193" i="21"/>
  <c r="C193" i="21"/>
  <c r="D193" i="21"/>
  <c r="E193" i="21"/>
  <c r="F193" i="21"/>
  <c r="G193" i="21"/>
  <c r="H193" i="21"/>
  <c r="I193" i="21"/>
  <c r="J193" i="21"/>
  <c r="K193" i="21"/>
  <c r="L193" i="21"/>
  <c r="B194" i="21"/>
  <c r="C194" i="21"/>
  <c r="D194" i="21"/>
  <c r="E194" i="21"/>
  <c r="F194" i="21"/>
  <c r="G194" i="21"/>
  <c r="H194" i="21"/>
  <c r="I194" i="21"/>
  <c r="J194" i="21"/>
  <c r="K194" i="21"/>
  <c r="L194" i="21"/>
  <c r="B195" i="21"/>
  <c r="C195" i="21"/>
  <c r="D195" i="21"/>
  <c r="E195" i="21"/>
  <c r="F195" i="21"/>
  <c r="G195" i="21"/>
  <c r="H195" i="21"/>
  <c r="I195" i="21"/>
  <c r="J195" i="21"/>
  <c r="K195" i="21"/>
  <c r="L195" i="21"/>
  <c r="B196" i="21"/>
  <c r="C196" i="21"/>
  <c r="D196" i="21"/>
  <c r="E196" i="21"/>
  <c r="F196" i="21"/>
  <c r="G196" i="21"/>
  <c r="H196" i="21"/>
  <c r="I196" i="21"/>
  <c r="J196" i="21"/>
  <c r="K196" i="21"/>
  <c r="L196" i="21"/>
  <c r="B197" i="21"/>
  <c r="C197" i="21"/>
  <c r="D197" i="21"/>
  <c r="E197" i="21"/>
  <c r="F197" i="21"/>
  <c r="G197" i="21"/>
  <c r="H197" i="21"/>
  <c r="I197" i="21"/>
  <c r="J197" i="21"/>
  <c r="K197" i="21"/>
  <c r="L197" i="21"/>
  <c r="B198" i="21"/>
  <c r="C198" i="21"/>
  <c r="D198" i="21"/>
  <c r="E198" i="21"/>
  <c r="F198" i="21"/>
  <c r="G198" i="21"/>
  <c r="H198" i="21"/>
  <c r="I198" i="21"/>
  <c r="J198" i="21"/>
  <c r="K198" i="21"/>
  <c r="L198" i="21"/>
  <c r="B199" i="21"/>
  <c r="C199" i="21"/>
  <c r="D199" i="21"/>
  <c r="E199" i="21"/>
  <c r="F199" i="21"/>
  <c r="G199" i="21"/>
  <c r="H199" i="21"/>
  <c r="I199" i="21"/>
  <c r="J199" i="21"/>
  <c r="K199" i="21"/>
  <c r="L199" i="21"/>
  <c r="B200" i="21"/>
  <c r="C200" i="21"/>
  <c r="D200" i="21"/>
  <c r="E200" i="21"/>
  <c r="F200" i="21"/>
  <c r="G200" i="21"/>
  <c r="H200" i="21"/>
  <c r="I200" i="21"/>
  <c r="J200" i="21"/>
  <c r="K200" i="21"/>
  <c r="L200" i="21"/>
  <c r="B201" i="21"/>
  <c r="C201" i="21"/>
  <c r="D201" i="21"/>
  <c r="E201" i="21"/>
  <c r="F201" i="21"/>
  <c r="G201" i="21"/>
  <c r="H201" i="21"/>
  <c r="I201" i="21"/>
  <c r="J201" i="21"/>
  <c r="K201" i="21"/>
  <c r="L201" i="21"/>
  <c r="B202" i="21"/>
  <c r="C202" i="21"/>
  <c r="D202" i="21"/>
  <c r="E202" i="21"/>
  <c r="F202" i="21"/>
  <c r="G202" i="21"/>
  <c r="H202" i="21"/>
  <c r="I202" i="21"/>
  <c r="J202" i="21"/>
  <c r="K202" i="21"/>
  <c r="L202" i="21"/>
  <c r="B203" i="21"/>
  <c r="C203" i="21"/>
  <c r="D203" i="21"/>
  <c r="E203" i="21"/>
  <c r="F203" i="21"/>
  <c r="G203" i="21"/>
  <c r="H203" i="21"/>
  <c r="I203" i="21"/>
  <c r="J203" i="21"/>
  <c r="K203" i="21"/>
  <c r="L203" i="21"/>
  <c r="B204" i="21"/>
  <c r="C204" i="21"/>
  <c r="D204" i="21"/>
  <c r="E204" i="21"/>
  <c r="F204" i="21"/>
  <c r="G204" i="21"/>
  <c r="H204" i="21"/>
  <c r="I204" i="21"/>
  <c r="J204" i="21"/>
  <c r="K204" i="21"/>
  <c r="L204" i="21"/>
  <c r="B205" i="21"/>
  <c r="C205" i="21"/>
  <c r="D205" i="21"/>
  <c r="E205" i="21"/>
  <c r="F205" i="21"/>
  <c r="G205" i="21"/>
  <c r="H205" i="21"/>
  <c r="I205" i="21"/>
  <c r="J205" i="21"/>
  <c r="K205" i="21"/>
  <c r="L205" i="21"/>
  <c r="B206" i="21"/>
  <c r="C206" i="21"/>
  <c r="D206" i="21"/>
  <c r="E206" i="21"/>
  <c r="F206" i="21"/>
  <c r="G206" i="21"/>
  <c r="H206" i="21"/>
  <c r="I206" i="21"/>
  <c r="J206" i="21"/>
  <c r="K206" i="21"/>
  <c r="L206" i="21"/>
  <c r="B207" i="21"/>
  <c r="C207" i="21"/>
  <c r="D207" i="21"/>
  <c r="E207" i="21"/>
  <c r="F207" i="21"/>
  <c r="G207" i="21"/>
  <c r="H207" i="21"/>
  <c r="I207" i="21"/>
  <c r="J207" i="21"/>
  <c r="K207" i="21"/>
  <c r="L207" i="21"/>
  <c r="B208" i="21"/>
  <c r="C208" i="21"/>
  <c r="D208" i="21"/>
  <c r="E208" i="21"/>
  <c r="F208" i="21"/>
  <c r="G208" i="21"/>
  <c r="H208" i="21"/>
  <c r="I208" i="21"/>
  <c r="J208" i="21"/>
  <c r="K208" i="21"/>
  <c r="L208" i="21"/>
  <c r="B209" i="21"/>
  <c r="C209" i="21"/>
  <c r="D209" i="21"/>
  <c r="E209" i="21"/>
  <c r="F209" i="21"/>
  <c r="G209" i="21"/>
  <c r="H209" i="21"/>
  <c r="I209" i="21"/>
  <c r="J209" i="21"/>
  <c r="K209" i="21"/>
  <c r="L209" i="21"/>
  <c r="B210" i="21"/>
  <c r="C210" i="21"/>
  <c r="D210" i="21"/>
  <c r="E210" i="21"/>
  <c r="F210" i="21"/>
  <c r="G210" i="21"/>
  <c r="H210" i="21"/>
  <c r="I210" i="21"/>
  <c r="J210" i="21"/>
  <c r="K210" i="21"/>
  <c r="L210" i="21"/>
  <c r="B211" i="21"/>
  <c r="C211" i="21"/>
  <c r="D211" i="21"/>
  <c r="E211" i="21"/>
  <c r="F211" i="21"/>
  <c r="G211" i="21"/>
  <c r="H211" i="21"/>
  <c r="I211" i="21"/>
  <c r="J211" i="21"/>
  <c r="K211" i="21"/>
  <c r="L211" i="21"/>
  <c r="B212" i="21"/>
  <c r="C212" i="21"/>
  <c r="D212" i="21"/>
  <c r="E212" i="21"/>
  <c r="F212" i="21"/>
  <c r="G212" i="21"/>
  <c r="H212" i="21"/>
  <c r="I212" i="21"/>
  <c r="J212" i="21"/>
  <c r="K212" i="21"/>
  <c r="L212" i="21"/>
  <c r="B213" i="21"/>
  <c r="C213" i="21"/>
  <c r="D213" i="21"/>
  <c r="E213" i="21"/>
  <c r="F213" i="21"/>
  <c r="G213" i="21"/>
  <c r="H213" i="21"/>
  <c r="I213" i="21"/>
  <c r="J213" i="21"/>
  <c r="K213" i="21"/>
  <c r="L213" i="21"/>
  <c r="B214" i="21"/>
  <c r="C214" i="21"/>
  <c r="D214" i="21"/>
  <c r="E214" i="21"/>
  <c r="F214" i="21"/>
  <c r="G214" i="21"/>
  <c r="H214" i="21"/>
  <c r="I214" i="21"/>
  <c r="J214" i="21"/>
  <c r="K214" i="21"/>
  <c r="L214" i="21"/>
  <c r="B215" i="21"/>
  <c r="C215" i="21"/>
  <c r="D215" i="21"/>
  <c r="E215" i="21"/>
  <c r="F215" i="21"/>
  <c r="G215" i="21"/>
  <c r="H215" i="21"/>
  <c r="I215" i="21"/>
  <c r="J215" i="21"/>
  <c r="K215" i="21"/>
  <c r="L215" i="21"/>
  <c r="B216" i="21"/>
  <c r="C216" i="21"/>
  <c r="D216" i="21"/>
  <c r="E216" i="21"/>
  <c r="F216" i="21"/>
  <c r="G216" i="21"/>
  <c r="H216" i="21"/>
  <c r="I216" i="21"/>
  <c r="J216" i="21"/>
  <c r="K216" i="21"/>
  <c r="L216" i="21"/>
  <c r="B217" i="21"/>
  <c r="C217" i="21"/>
  <c r="D217" i="21"/>
  <c r="E217" i="21"/>
  <c r="F217" i="21"/>
  <c r="G217" i="21"/>
  <c r="H217" i="21"/>
  <c r="I217" i="21"/>
  <c r="J217" i="21"/>
  <c r="K217" i="21"/>
  <c r="L217" i="21"/>
  <c r="B218" i="21"/>
  <c r="C218" i="21"/>
  <c r="D218" i="21"/>
  <c r="E218" i="21"/>
  <c r="F218" i="21"/>
  <c r="G218" i="21"/>
  <c r="H218" i="21"/>
  <c r="I218" i="21"/>
  <c r="J218" i="21"/>
  <c r="K218" i="21"/>
  <c r="L218" i="21"/>
  <c r="B219" i="21"/>
  <c r="C219" i="21"/>
  <c r="D219" i="21"/>
  <c r="E219" i="21"/>
  <c r="F219" i="21"/>
  <c r="G219" i="21"/>
  <c r="H219" i="21"/>
  <c r="I219" i="21"/>
  <c r="J219" i="21"/>
  <c r="K219" i="21"/>
  <c r="L219" i="21"/>
  <c r="B220" i="21"/>
  <c r="C220" i="21"/>
  <c r="D220" i="21"/>
  <c r="E220" i="21"/>
  <c r="F220" i="21"/>
  <c r="G220" i="21"/>
  <c r="H220" i="21"/>
  <c r="I220" i="21"/>
  <c r="J220" i="21"/>
  <c r="K220" i="21"/>
  <c r="L220" i="21"/>
  <c r="B221" i="21"/>
  <c r="C221" i="21"/>
  <c r="D221" i="21"/>
  <c r="E221" i="21"/>
  <c r="F221" i="21"/>
  <c r="G221" i="21"/>
  <c r="H221" i="21"/>
  <c r="I221" i="21"/>
  <c r="J221" i="21"/>
  <c r="K221" i="21"/>
  <c r="L221" i="21"/>
  <c r="B222" i="21"/>
  <c r="C222" i="21"/>
  <c r="D222" i="21"/>
  <c r="E222" i="21"/>
  <c r="F222" i="21"/>
  <c r="G222" i="21"/>
  <c r="H222" i="21"/>
  <c r="I222" i="21"/>
  <c r="J222" i="21"/>
  <c r="K222" i="21"/>
  <c r="L222" i="21"/>
  <c r="B223" i="21"/>
  <c r="C223" i="21"/>
  <c r="D223" i="21"/>
  <c r="E223" i="21"/>
  <c r="F223" i="21"/>
  <c r="G223" i="21"/>
  <c r="H223" i="21"/>
  <c r="I223" i="21"/>
  <c r="J223" i="21"/>
  <c r="K223" i="21"/>
  <c r="L223" i="21"/>
  <c r="B224" i="21"/>
  <c r="C224" i="21"/>
  <c r="D224" i="21"/>
  <c r="E224" i="21"/>
  <c r="F224" i="21"/>
  <c r="G224" i="21"/>
  <c r="H224" i="21"/>
  <c r="I224" i="21"/>
  <c r="J224" i="21"/>
  <c r="K224" i="21"/>
  <c r="L224" i="21"/>
  <c r="B225" i="21"/>
  <c r="C225" i="21"/>
  <c r="D225" i="21"/>
  <c r="E225" i="21"/>
  <c r="F225" i="21"/>
  <c r="G225" i="21"/>
  <c r="H225" i="21"/>
  <c r="I225" i="21"/>
  <c r="J225" i="21"/>
  <c r="K225" i="21"/>
  <c r="L225" i="21"/>
  <c r="B226" i="21"/>
  <c r="C226" i="21"/>
  <c r="D226" i="21"/>
  <c r="E226" i="21"/>
  <c r="F226" i="21"/>
  <c r="G226" i="21"/>
  <c r="H226" i="21"/>
  <c r="I226" i="21"/>
  <c r="J226" i="21"/>
  <c r="K226" i="21"/>
  <c r="L226" i="21"/>
  <c r="B227" i="21"/>
  <c r="C227" i="21"/>
  <c r="D227" i="21"/>
  <c r="E227" i="21"/>
  <c r="F227" i="21"/>
  <c r="G227" i="21"/>
  <c r="H227" i="21"/>
  <c r="I227" i="21"/>
  <c r="J227" i="21"/>
  <c r="K227" i="21"/>
  <c r="L227" i="21"/>
  <c r="B228" i="21"/>
  <c r="C228" i="21"/>
  <c r="D228" i="21"/>
  <c r="E228" i="21"/>
  <c r="F228" i="21"/>
  <c r="G228" i="21"/>
  <c r="H228" i="21"/>
  <c r="I228" i="21"/>
  <c r="J228" i="21"/>
  <c r="K228" i="21"/>
  <c r="L228" i="21"/>
  <c r="B229" i="21"/>
  <c r="C229" i="21"/>
  <c r="D229" i="21"/>
  <c r="E229" i="21"/>
  <c r="F229" i="21"/>
  <c r="G229" i="21"/>
  <c r="H229" i="21"/>
  <c r="I229" i="21"/>
  <c r="J229" i="21"/>
  <c r="K229" i="21"/>
  <c r="L229" i="21"/>
  <c r="B230" i="21"/>
  <c r="C230" i="21"/>
  <c r="D230" i="21"/>
  <c r="E230" i="21"/>
  <c r="F230" i="21"/>
  <c r="G230" i="21"/>
  <c r="H230" i="21"/>
  <c r="I230" i="21"/>
  <c r="J230" i="21"/>
  <c r="K230" i="21"/>
  <c r="L230" i="21"/>
  <c r="B231" i="21"/>
  <c r="C231" i="21"/>
  <c r="D231" i="21"/>
  <c r="E231" i="21"/>
  <c r="F231" i="21"/>
  <c r="G231" i="21"/>
  <c r="H231" i="21"/>
  <c r="I231" i="21"/>
  <c r="J231" i="21"/>
  <c r="K231" i="21"/>
  <c r="L231" i="21"/>
  <c r="B232" i="21"/>
  <c r="C232" i="21"/>
  <c r="D232" i="21"/>
  <c r="E232" i="21"/>
  <c r="F232" i="21"/>
  <c r="G232" i="21"/>
  <c r="H232" i="21"/>
  <c r="I232" i="21"/>
  <c r="J232" i="21"/>
  <c r="K232" i="21"/>
  <c r="L232" i="21"/>
  <c r="B233" i="21"/>
  <c r="C233" i="21"/>
  <c r="D233" i="21"/>
  <c r="E233" i="21"/>
  <c r="F233" i="21"/>
  <c r="G233" i="21"/>
  <c r="H233" i="21"/>
  <c r="I233" i="21"/>
  <c r="J233" i="21"/>
  <c r="K233" i="21"/>
  <c r="L233" i="21"/>
  <c r="B234" i="21"/>
  <c r="C234" i="21"/>
  <c r="D234" i="21"/>
  <c r="E234" i="21"/>
  <c r="F234" i="21"/>
  <c r="G234" i="21"/>
  <c r="H234" i="21"/>
  <c r="I234" i="21"/>
  <c r="J234" i="21"/>
  <c r="K234" i="21"/>
  <c r="L234" i="21"/>
  <c r="B235" i="21"/>
  <c r="C235" i="21"/>
  <c r="D235" i="21"/>
  <c r="E235" i="21"/>
  <c r="F235" i="21"/>
  <c r="G235" i="21"/>
  <c r="H235" i="21"/>
  <c r="I235" i="21"/>
  <c r="J235" i="21"/>
  <c r="K235" i="21"/>
  <c r="L235" i="21"/>
  <c r="B236" i="21"/>
  <c r="C236" i="21"/>
  <c r="D236" i="21"/>
  <c r="E236" i="21"/>
  <c r="F236" i="21"/>
  <c r="G236" i="21"/>
  <c r="H236" i="21"/>
  <c r="I236" i="21"/>
  <c r="J236" i="21"/>
  <c r="K236" i="21"/>
  <c r="L236" i="21"/>
  <c r="B237" i="21"/>
  <c r="C237" i="21"/>
  <c r="D237" i="21"/>
  <c r="E237" i="21"/>
  <c r="F237" i="21"/>
  <c r="G237" i="21"/>
  <c r="H237" i="21"/>
  <c r="I237" i="21"/>
  <c r="J237" i="21"/>
  <c r="K237" i="21"/>
  <c r="L237" i="21"/>
  <c r="B238" i="21"/>
  <c r="C238" i="21"/>
  <c r="D238" i="21"/>
  <c r="E238" i="21"/>
  <c r="F238" i="21"/>
  <c r="G238" i="21"/>
  <c r="H238" i="21"/>
  <c r="I238" i="21"/>
  <c r="J238" i="21"/>
  <c r="K238" i="21"/>
  <c r="L238" i="21"/>
  <c r="B239" i="21"/>
  <c r="C239" i="21"/>
  <c r="D239" i="21"/>
  <c r="E239" i="21"/>
  <c r="F239" i="21"/>
  <c r="G239" i="21"/>
  <c r="H239" i="21"/>
  <c r="I239" i="21"/>
  <c r="J239" i="21"/>
  <c r="K239" i="21"/>
  <c r="L239" i="21"/>
  <c r="B240" i="21"/>
  <c r="C240" i="21"/>
  <c r="D240" i="21"/>
  <c r="E240" i="21"/>
  <c r="F240" i="21"/>
  <c r="G240" i="21"/>
  <c r="H240" i="21"/>
  <c r="I240" i="21"/>
  <c r="J240" i="21"/>
  <c r="K240" i="21"/>
  <c r="L240" i="21"/>
  <c r="B241" i="21"/>
  <c r="C241" i="21"/>
  <c r="D241" i="21"/>
  <c r="E241" i="21"/>
  <c r="F241" i="21"/>
  <c r="G241" i="21"/>
  <c r="H241" i="21"/>
  <c r="I241" i="21"/>
  <c r="J241" i="21"/>
  <c r="K241" i="21"/>
  <c r="L241" i="21"/>
  <c r="B242" i="21"/>
  <c r="C242" i="21"/>
  <c r="D242" i="21"/>
  <c r="E242" i="21"/>
  <c r="F242" i="21"/>
  <c r="G242" i="21"/>
  <c r="H242" i="21"/>
  <c r="I242" i="21"/>
  <c r="J242" i="21"/>
  <c r="K242" i="21"/>
  <c r="L242" i="21"/>
  <c r="B243" i="21"/>
  <c r="C243" i="21"/>
  <c r="D243" i="21"/>
  <c r="E243" i="21"/>
  <c r="F243" i="21"/>
  <c r="G243" i="21"/>
  <c r="H243" i="21"/>
  <c r="I243" i="21"/>
  <c r="J243" i="21"/>
  <c r="K243" i="21"/>
  <c r="L243" i="21"/>
  <c r="B244" i="21"/>
  <c r="C244" i="21"/>
  <c r="D244" i="21"/>
  <c r="E244" i="21"/>
  <c r="F244" i="21"/>
  <c r="G244" i="21"/>
  <c r="H244" i="21"/>
  <c r="I244" i="21"/>
  <c r="J244" i="21"/>
  <c r="K244" i="21"/>
  <c r="L244" i="21"/>
  <c r="B245" i="21"/>
  <c r="C245" i="21"/>
  <c r="D245" i="21"/>
  <c r="E245" i="21"/>
  <c r="F245" i="21"/>
  <c r="G245" i="21"/>
  <c r="H245" i="21"/>
  <c r="I245" i="21"/>
  <c r="J245" i="21"/>
  <c r="K245" i="21"/>
  <c r="L245" i="21"/>
  <c r="B246" i="21"/>
  <c r="C246" i="21"/>
  <c r="D246" i="21"/>
  <c r="E246" i="21"/>
  <c r="F246" i="21"/>
  <c r="G246" i="21"/>
  <c r="H246" i="21"/>
  <c r="I246" i="21"/>
  <c r="J246" i="21"/>
  <c r="K246" i="21"/>
  <c r="L246" i="21"/>
  <c r="B247" i="21"/>
  <c r="C247" i="21"/>
  <c r="D247" i="21"/>
  <c r="E247" i="21"/>
  <c r="F247" i="21"/>
  <c r="G247" i="21"/>
  <c r="H247" i="21"/>
  <c r="I247" i="21"/>
  <c r="J247" i="21"/>
  <c r="K247" i="21"/>
  <c r="L247" i="21"/>
  <c r="B248" i="21"/>
  <c r="C248" i="21"/>
  <c r="D248" i="21"/>
  <c r="E248" i="21"/>
  <c r="F248" i="21"/>
  <c r="G248" i="21"/>
  <c r="H248" i="21"/>
  <c r="I248" i="21"/>
  <c r="J248" i="21"/>
  <c r="K248" i="21"/>
  <c r="L248" i="21"/>
  <c r="B249" i="21"/>
  <c r="C249" i="21"/>
  <c r="D249" i="21"/>
  <c r="E249" i="21"/>
  <c r="F249" i="21"/>
  <c r="G249" i="21"/>
  <c r="H249" i="21"/>
  <c r="I249" i="21"/>
  <c r="J249" i="21"/>
  <c r="K249" i="21"/>
  <c r="L249" i="21"/>
  <c r="B250" i="21"/>
  <c r="C250" i="21"/>
  <c r="D250" i="21"/>
  <c r="E250" i="21"/>
  <c r="F250" i="21"/>
  <c r="G250" i="21"/>
  <c r="H250" i="21"/>
  <c r="I250" i="21"/>
  <c r="J250" i="21"/>
  <c r="K250" i="21"/>
  <c r="L250" i="21"/>
  <c r="B251" i="21"/>
  <c r="C251" i="21"/>
  <c r="D251" i="21"/>
  <c r="E251" i="21"/>
  <c r="F251" i="21"/>
  <c r="G251" i="21"/>
  <c r="H251" i="21"/>
  <c r="I251" i="21"/>
  <c r="J251" i="21"/>
  <c r="K251" i="21"/>
  <c r="L251" i="21"/>
  <c r="B252" i="21"/>
  <c r="C252" i="21"/>
  <c r="D252" i="21"/>
  <c r="E252" i="21"/>
  <c r="F252" i="21"/>
  <c r="G252" i="21"/>
  <c r="H252" i="21"/>
  <c r="I252" i="21"/>
  <c r="J252" i="21"/>
  <c r="K252" i="21"/>
  <c r="L252" i="21"/>
  <c r="B253" i="21"/>
  <c r="C253" i="21"/>
  <c r="D253" i="21"/>
  <c r="E253" i="21"/>
  <c r="F253" i="21"/>
  <c r="G253" i="21"/>
  <c r="H253" i="21"/>
  <c r="I253" i="21"/>
  <c r="J253" i="21"/>
  <c r="K253" i="21"/>
  <c r="L253" i="21"/>
  <c r="B254" i="21"/>
  <c r="C254" i="21"/>
  <c r="D254" i="21"/>
  <c r="E254" i="21"/>
  <c r="F254" i="21"/>
  <c r="G254" i="21"/>
  <c r="H254" i="21"/>
  <c r="I254" i="21"/>
  <c r="J254" i="21"/>
  <c r="K254" i="21"/>
  <c r="L254" i="21"/>
  <c r="B255" i="21"/>
  <c r="C255" i="21"/>
  <c r="D255" i="21"/>
  <c r="E255" i="21"/>
  <c r="F255" i="21"/>
  <c r="G255" i="21"/>
  <c r="H255" i="21"/>
  <c r="I255" i="21"/>
  <c r="J255" i="21"/>
  <c r="K255" i="21"/>
  <c r="L255" i="21"/>
  <c r="B256" i="21"/>
  <c r="C256" i="21"/>
  <c r="D256" i="21"/>
  <c r="E256" i="21"/>
  <c r="F256" i="21"/>
  <c r="G256" i="21"/>
  <c r="H256" i="21"/>
  <c r="I256" i="21"/>
  <c r="J256" i="21"/>
  <c r="K256" i="21"/>
  <c r="L256" i="21"/>
  <c r="B257" i="21"/>
  <c r="C257" i="21"/>
  <c r="D257" i="21"/>
  <c r="E257" i="21"/>
  <c r="F257" i="21"/>
  <c r="G257" i="21"/>
  <c r="H257" i="21"/>
  <c r="I257" i="21"/>
  <c r="J257" i="21"/>
  <c r="K257" i="21"/>
  <c r="L257" i="21"/>
  <c r="B258" i="21"/>
  <c r="C258" i="21"/>
  <c r="D258" i="21"/>
  <c r="E258" i="21"/>
  <c r="F258" i="21"/>
  <c r="G258" i="21"/>
  <c r="H258" i="21"/>
  <c r="I258" i="21"/>
  <c r="J258" i="21"/>
  <c r="K258" i="21"/>
  <c r="L258" i="21"/>
  <c r="B259" i="21"/>
  <c r="C259" i="21"/>
  <c r="D259" i="21"/>
  <c r="E259" i="21"/>
  <c r="F259" i="21"/>
  <c r="G259" i="21"/>
  <c r="H259" i="21"/>
  <c r="I259" i="21"/>
  <c r="J259" i="21"/>
  <c r="K259" i="21"/>
  <c r="L259" i="21"/>
  <c r="B260" i="21"/>
  <c r="C260" i="21"/>
  <c r="D260" i="21"/>
  <c r="E260" i="21"/>
  <c r="F260" i="21"/>
  <c r="G260" i="21"/>
  <c r="H260" i="21"/>
  <c r="I260" i="21"/>
  <c r="J260" i="21"/>
  <c r="K260" i="21"/>
  <c r="L260" i="21"/>
  <c r="B261" i="21"/>
  <c r="C261" i="21"/>
  <c r="D261" i="21"/>
  <c r="E261" i="21"/>
  <c r="F261" i="21"/>
  <c r="G261" i="21"/>
  <c r="H261" i="21"/>
  <c r="I261" i="21"/>
  <c r="J261" i="21"/>
  <c r="K261" i="21"/>
  <c r="L261" i="21"/>
  <c r="B262" i="21"/>
  <c r="C262" i="21"/>
  <c r="D262" i="21"/>
  <c r="E262" i="21"/>
  <c r="F262" i="21"/>
  <c r="G262" i="21"/>
  <c r="H262" i="21"/>
  <c r="I262" i="21"/>
  <c r="J262" i="21"/>
  <c r="K262" i="21"/>
  <c r="L262" i="21"/>
  <c r="B263" i="21"/>
  <c r="C263" i="21"/>
  <c r="D263" i="21"/>
  <c r="E263" i="21"/>
  <c r="F263" i="21"/>
  <c r="G263" i="21"/>
  <c r="H263" i="21"/>
  <c r="I263" i="21"/>
  <c r="J263" i="21"/>
  <c r="K263" i="21"/>
  <c r="L263" i="21"/>
  <c r="B264" i="21"/>
  <c r="C264" i="21"/>
  <c r="D264" i="21"/>
  <c r="E264" i="21"/>
  <c r="F264" i="21"/>
  <c r="G264" i="21"/>
  <c r="H264" i="21"/>
  <c r="I264" i="21"/>
  <c r="J264" i="21"/>
  <c r="K264" i="21"/>
  <c r="L264" i="21"/>
  <c r="B265" i="21"/>
  <c r="C265" i="21"/>
  <c r="D265" i="21"/>
  <c r="E265" i="21"/>
  <c r="F265" i="21"/>
  <c r="G265" i="21"/>
  <c r="H265" i="21"/>
  <c r="I265" i="21"/>
  <c r="J265" i="21"/>
  <c r="K265" i="21"/>
  <c r="L265" i="21"/>
  <c r="B266" i="21"/>
  <c r="C266" i="21"/>
  <c r="D266" i="21"/>
  <c r="E266" i="21"/>
  <c r="F266" i="21"/>
  <c r="G266" i="21"/>
  <c r="H266" i="21"/>
  <c r="I266" i="21"/>
  <c r="J266" i="21"/>
  <c r="K266" i="21"/>
  <c r="L266" i="21"/>
  <c r="B267" i="21"/>
  <c r="C267" i="21"/>
  <c r="D267" i="21"/>
  <c r="E267" i="21"/>
  <c r="F267" i="21"/>
  <c r="G267" i="21"/>
  <c r="H267" i="21"/>
  <c r="I267" i="21"/>
  <c r="J267" i="21"/>
  <c r="K267" i="21"/>
  <c r="L267" i="21"/>
  <c r="B268" i="21"/>
  <c r="C268" i="21"/>
  <c r="D268" i="21"/>
  <c r="E268" i="21"/>
  <c r="F268" i="21"/>
  <c r="G268" i="21"/>
  <c r="H268" i="21"/>
  <c r="I268" i="21"/>
  <c r="J268" i="21"/>
  <c r="K268" i="21"/>
  <c r="L268" i="21"/>
  <c r="B269" i="21"/>
  <c r="C269" i="21"/>
  <c r="D269" i="21"/>
  <c r="E269" i="21"/>
  <c r="F269" i="21"/>
  <c r="G269" i="21"/>
  <c r="H269" i="21"/>
  <c r="I269" i="21"/>
  <c r="J269" i="21"/>
  <c r="K269" i="21"/>
  <c r="L269" i="21"/>
  <c r="B270" i="21"/>
  <c r="C270" i="21"/>
  <c r="D270" i="21"/>
  <c r="E270" i="21"/>
  <c r="F270" i="21"/>
  <c r="G270" i="21"/>
  <c r="H270" i="21"/>
  <c r="I270" i="21"/>
  <c r="J270" i="21"/>
  <c r="K270" i="21"/>
  <c r="L270" i="21"/>
  <c r="B271" i="21"/>
  <c r="C271" i="21"/>
  <c r="D271" i="21"/>
  <c r="E271" i="21"/>
  <c r="F271" i="21"/>
  <c r="G271" i="21"/>
  <c r="H271" i="21"/>
  <c r="I271" i="21"/>
  <c r="J271" i="21"/>
  <c r="K271" i="21"/>
  <c r="L271" i="21"/>
  <c r="B272" i="21"/>
  <c r="C272" i="21"/>
  <c r="D272" i="21"/>
  <c r="E272" i="21"/>
  <c r="F272" i="21"/>
  <c r="G272" i="21"/>
  <c r="H272" i="21"/>
  <c r="I272" i="21"/>
  <c r="J272" i="21"/>
  <c r="K272" i="21"/>
  <c r="L272" i="21"/>
  <c r="B273" i="21"/>
  <c r="C273" i="21"/>
  <c r="D273" i="21"/>
  <c r="E273" i="21"/>
  <c r="F273" i="21"/>
  <c r="G273" i="21"/>
  <c r="H273" i="21"/>
  <c r="I273" i="21"/>
  <c r="J273" i="21"/>
  <c r="K273" i="21"/>
  <c r="L273" i="21"/>
  <c r="B274" i="21"/>
  <c r="C274" i="21"/>
  <c r="D274" i="21"/>
  <c r="E274" i="21"/>
  <c r="F274" i="21"/>
  <c r="G274" i="21"/>
  <c r="H274" i="21"/>
  <c r="I274" i="21"/>
  <c r="J274" i="21"/>
  <c r="K274" i="21"/>
  <c r="L274" i="21"/>
  <c r="B275" i="21"/>
  <c r="C275" i="21"/>
  <c r="D275" i="21"/>
  <c r="E275" i="21"/>
  <c r="F275" i="21"/>
  <c r="G275" i="21"/>
  <c r="H275" i="21"/>
  <c r="I275" i="21"/>
  <c r="J275" i="21"/>
  <c r="K275" i="21"/>
  <c r="L275" i="21"/>
  <c r="B276" i="21"/>
  <c r="C276" i="21"/>
  <c r="D276" i="21"/>
  <c r="E276" i="21"/>
  <c r="F276" i="21"/>
  <c r="G276" i="21"/>
  <c r="H276" i="21"/>
  <c r="I276" i="21"/>
  <c r="J276" i="21"/>
  <c r="K276" i="21"/>
  <c r="L276" i="21"/>
  <c r="B277" i="21"/>
  <c r="C277" i="21"/>
  <c r="D277" i="21"/>
  <c r="E277" i="21"/>
  <c r="F277" i="21"/>
  <c r="G277" i="21"/>
  <c r="H277" i="21"/>
  <c r="I277" i="21"/>
  <c r="J277" i="21"/>
  <c r="K277" i="21"/>
  <c r="L277" i="21"/>
  <c r="B278" i="21"/>
  <c r="C278" i="21"/>
  <c r="D278" i="21"/>
  <c r="E278" i="21"/>
  <c r="F278" i="21"/>
  <c r="G278" i="21"/>
  <c r="H278" i="21"/>
  <c r="I278" i="21"/>
  <c r="J278" i="21"/>
  <c r="K278" i="21"/>
  <c r="L278" i="21"/>
  <c r="B279" i="21"/>
  <c r="C279" i="21"/>
  <c r="D279" i="21"/>
  <c r="E279" i="21"/>
  <c r="F279" i="21"/>
  <c r="G279" i="21"/>
  <c r="H279" i="21"/>
  <c r="I279" i="21"/>
  <c r="J279" i="21"/>
  <c r="K279" i="21"/>
  <c r="L279" i="21"/>
  <c r="B280" i="21"/>
  <c r="C280" i="21"/>
  <c r="D280" i="21"/>
  <c r="E280" i="21"/>
  <c r="F280" i="21"/>
  <c r="G280" i="21"/>
  <c r="H280" i="21"/>
  <c r="I280" i="21"/>
  <c r="J280" i="21"/>
  <c r="K280" i="21"/>
  <c r="L280" i="21"/>
  <c r="B281" i="21"/>
  <c r="C281" i="21"/>
  <c r="D281" i="21"/>
  <c r="E281" i="21"/>
  <c r="F281" i="21"/>
  <c r="G281" i="21"/>
  <c r="H281" i="21"/>
  <c r="I281" i="21"/>
  <c r="J281" i="21"/>
  <c r="K281" i="21"/>
  <c r="L281" i="21"/>
  <c r="B282" i="21"/>
  <c r="C282" i="21"/>
  <c r="D282" i="21"/>
  <c r="E282" i="21"/>
  <c r="F282" i="21"/>
  <c r="G282" i="21"/>
  <c r="H282" i="21"/>
  <c r="I282" i="21"/>
  <c r="J282" i="21"/>
  <c r="K282" i="21"/>
  <c r="L282" i="21"/>
  <c r="B283" i="21"/>
  <c r="C283" i="21"/>
  <c r="D283" i="21"/>
  <c r="E283" i="21"/>
  <c r="F283" i="21"/>
  <c r="G283" i="21"/>
  <c r="H283" i="21"/>
  <c r="I283" i="21"/>
  <c r="J283" i="21"/>
  <c r="K283" i="21"/>
  <c r="L283" i="21"/>
  <c r="B284" i="21"/>
  <c r="C284" i="21"/>
  <c r="D284" i="21"/>
  <c r="E284" i="21"/>
  <c r="F284" i="21"/>
  <c r="G284" i="21"/>
  <c r="H284" i="21"/>
  <c r="I284" i="21"/>
  <c r="J284" i="21"/>
  <c r="K284" i="21"/>
  <c r="L284" i="21"/>
  <c r="B285" i="21"/>
  <c r="C285" i="21"/>
  <c r="D285" i="21"/>
  <c r="E285" i="21"/>
  <c r="F285" i="21"/>
  <c r="G285" i="21"/>
  <c r="H285" i="21"/>
  <c r="I285" i="21"/>
  <c r="J285" i="21"/>
  <c r="K285" i="21"/>
  <c r="L285" i="21"/>
  <c r="B286" i="21"/>
  <c r="C286" i="21"/>
  <c r="D286" i="21"/>
  <c r="E286" i="21"/>
  <c r="F286" i="21"/>
  <c r="G286" i="21"/>
  <c r="H286" i="21"/>
  <c r="I286" i="21"/>
  <c r="J286" i="21"/>
  <c r="K286" i="21"/>
  <c r="L286" i="21"/>
  <c r="B287" i="21"/>
  <c r="C287" i="21"/>
  <c r="D287" i="21"/>
  <c r="E287" i="21"/>
  <c r="F287" i="21"/>
  <c r="G287" i="21"/>
  <c r="H287" i="21"/>
  <c r="I287" i="21"/>
  <c r="J287" i="21"/>
  <c r="K287" i="21"/>
  <c r="L287" i="21"/>
  <c r="B288" i="21"/>
  <c r="C288" i="21"/>
  <c r="D288" i="21"/>
  <c r="E288" i="21"/>
  <c r="F288" i="21"/>
  <c r="G288" i="21"/>
  <c r="H288" i="21"/>
  <c r="I288" i="21"/>
  <c r="J288" i="21"/>
  <c r="K288" i="21"/>
  <c r="L288" i="21"/>
  <c r="B289" i="21"/>
  <c r="C289" i="21"/>
  <c r="D289" i="21"/>
  <c r="E289" i="21"/>
  <c r="F289" i="21"/>
  <c r="G289" i="21"/>
  <c r="H289" i="21"/>
  <c r="I289" i="21"/>
  <c r="J289" i="21"/>
  <c r="K289" i="21"/>
  <c r="L289" i="21"/>
  <c r="B290" i="21"/>
  <c r="C290" i="21"/>
  <c r="D290" i="21"/>
  <c r="E290" i="21"/>
  <c r="F290" i="21"/>
  <c r="G290" i="21"/>
  <c r="H290" i="21"/>
  <c r="I290" i="21"/>
  <c r="J290" i="21"/>
  <c r="K290" i="21"/>
  <c r="L290" i="21"/>
  <c r="B291" i="21"/>
  <c r="C291" i="21"/>
  <c r="D291" i="21"/>
  <c r="E291" i="21"/>
  <c r="F291" i="21"/>
  <c r="G291" i="21"/>
  <c r="H291" i="21"/>
  <c r="I291" i="21"/>
  <c r="J291" i="21"/>
  <c r="K291" i="21"/>
  <c r="L291" i="21"/>
  <c r="B292" i="21"/>
  <c r="C292" i="21"/>
  <c r="D292" i="21"/>
  <c r="E292" i="21"/>
  <c r="F292" i="21"/>
  <c r="G292" i="21"/>
  <c r="H292" i="21"/>
  <c r="I292" i="21"/>
  <c r="J292" i="21"/>
  <c r="K292" i="21"/>
  <c r="L292" i="21"/>
  <c r="B293" i="21"/>
  <c r="C293" i="21"/>
  <c r="D293" i="21"/>
  <c r="E293" i="21"/>
  <c r="F293" i="21"/>
  <c r="G293" i="21"/>
  <c r="H293" i="21"/>
  <c r="I293" i="21"/>
  <c r="J293" i="21"/>
  <c r="K293" i="21"/>
  <c r="L293" i="21"/>
  <c r="B294" i="21"/>
  <c r="C294" i="21"/>
  <c r="D294" i="21"/>
  <c r="E294" i="21"/>
  <c r="F294" i="21"/>
  <c r="G294" i="21"/>
  <c r="H294" i="21"/>
  <c r="I294" i="21"/>
  <c r="J294" i="21"/>
  <c r="K294" i="21"/>
  <c r="L294" i="21"/>
  <c r="B295" i="21"/>
  <c r="C295" i="21"/>
  <c r="D295" i="21"/>
  <c r="E295" i="21"/>
  <c r="F295" i="21"/>
  <c r="G295" i="21"/>
  <c r="H295" i="21"/>
  <c r="I295" i="21"/>
  <c r="J295" i="21"/>
  <c r="K295" i="21"/>
  <c r="L295" i="21"/>
  <c r="B296" i="21"/>
  <c r="C296" i="21"/>
  <c r="D296" i="21"/>
  <c r="E296" i="21"/>
  <c r="F296" i="21"/>
  <c r="G296" i="21"/>
  <c r="H296" i="21"/>
  <c r="I296" i="21"/>
  <c r="J296" i="21"/>
  <c r="K296" i="21"/>
  <c r="L296" i="21"/>
  <c r="B297" i="21"/>
  <c r="C297" i="21"/>
  <c r="D297" i="21"/>
  <c r="E297" i="21"/>
  <c r="F297" i="21"/>
  <c r="G297" i="21"/>
  <c r="H297" i="21"/>
  <c r="I297" i="21"/>
  <c r="J297" i="21"/>
  <c r="K297" i="21"/>
  <c r="L297" i="21"/>
  <c r="B298" i="21"/>
  <c r="C298" i="21"/>
  <c r="D298" i="21"/>
  <c r="E298" i="21"/>
  <c r="F298" i="21"/>
  <c r="G298" i="21"/>
  <c r="H298" i="21"/>
  <c r="I298" i="21"/>
  <c r="J298" i="21"/>
  <c r="K298" i="21"/>
  <c r="L298" i="21"/>
  <c r="B299" i="21"/>
  <c r="C299" i="21"/>
  <c r="D299" i="21"/>
  <c r="E299" i="21"/>
  <c r="F299" i="21"/>
  <c r="G299" i="21"/>
  <c r="H299" i="21"/>
  <c r="I299" i="21"/>
  <c r="J299" i="21"/>
  <c r="K299" i="21"/>
  <c r="L299" i="21"/>
  <c r="B300" i="21"/>
  <c r="C300" i="21"/>
  <c r="D300" i="21"/>
  <c r="E300" i="21"/>
  <c r="F300" i="21"/>
  <c r="G300" i="21"/>
  <c r="H300" i="21"/>
  <c r="I300" i="21"/>
  <c r="J300" i="21"/>
  <c r="K300" i="21"/>
  <c r="L300" i="21"/>
  <c r="B301" i="21"/>
  <c r="C301" i="21"/>
  <c r="D301" i="21"/>
  <c r="E301" i="21"/>
  <c r="F301" i="21"/>
  <c r="G301" i="21"/>
  <c r="H301" i="21"/>
  <c r="I301" i="21"/>
  <c r="J301" i="21"/>
  <c r="K301" i="21"/>
  <c r="L301" i="21"/>
  <c r="B302" i="21"/>
  <c r="C302" i="21"/>
  <c r="D302" i="21"/>
  <c r="E302" i="21"/>
  <c r="F302" i="21"/>
  <c r="G302" i="21"/>
  <c r="H302" i="21"/>
  <c r="I302" i="21"/>
  <c r="J302" i="21"/>
  <c r="K302" i="21"/>
  <c r="L302" i="21"/>
  <c r="B303" i="21"/>
  <c r="C303" i="21"/>
  <c r="D303" i="21"/>
  <c r="E303" i="21"/>
  <c r="F303" i="21"/>
  <c r="G303" i="21"/>
  <c r="H303" i="21"/>
  <c r="I303" i="21"/>
  <c r="J303" i="21"/>
  <c r="K303" i="21"/>
  <c r="L303" i="21"/>
  <c r="B304" i="21"/>
  <c r="C304" i="21"/>
  <c r="D304" i="21"/>
  <c r="E304" i="21"/>
  <c r="F304" i="21"/>
  <c r="G304" i="21"/>
  <c r="H304" i="21"/>
  <c r="I304" i="21"/>
  <c r="J304" i="21"/>
  <c r="K304" i="21"/>
  <c r="L304" i="21"/>
  <c r="B305" i="21"/>
  <c r="C305" i="21"/>
  <c r="D305" i="21"/>
  <c r="E305" i="21"/>
  <c r="F305" i="21"/>
  <c r="G305" i="21"/>
  <c r="H305" i="21"/>
  <c r="I305" i="21"/>
  <c r="J305" i="21"/>
  <c r="K305" i="21"/>
  <c r="L305" i="21"/>
  <c r="B306" i="21"/>
  <c r="C306" i="21"/>
  <c r="D306" i="21"/>
  <c r="E306" i="21"/>
  <c r="F306" i="21"/>
  <c r="G306" i="21"/>
  <c r="H306" i="21"/>
  <c r="I306" i="21"/>
  <c r="J306" i="21"/>
  <c r="K306" i="21"/>
  <c r="L306" i="21"/>
  <c r="B307" i="21"/>
  <c r="C307" i="21"/>
  <c r="D307" i="21"/>
  <c r="E307" i="21"/>
  <c r="F307" i="21"/>
  <c r="G307" i="21"/>
  <c r="H307" i="21"/>
  <c r="I307" i="21"/>
  <c r="J307" i="21"/>
  <c r="K307" i="21"/>
  <c r="L307" i="21"/>
  <c r="B308" i="21"/>
  <c r="C308" i="21"/>
  <c r="D308" i="21"/>
  <c r="E308" i="21"/>
  <c r="F308" i="21"/>
  <c r="G308" i="21"/>
  <c r="H308" i="21"/>
  <c r="I308" i="21"/>
  <c r="J308" i="21"/>
  <c r="K308" i="21"/>
  <c r="L308" i="21"/>
  <c r="B309" i="21"/>
  <c r="C309" i="21"/>
  <c r="D309" i="21"/>
  <c r="E309" i="21"/>
  <c r="F309" i="21"/>
  <c r="G309" i="21"/>
  <c r="H309" i="21"/>
  <c r="I309" i="21"/>
  <c r="J309" i="21"/>
  <c r="K309" i="21"/>
  <c r="L309" i="21"/>
  <c r="B310" i="21"/>
  <c r="C310" i="21"/>
  <c r="D310" i="21"/>
  <c r="E310" i="21"/>
  <c r="F310" i="21"/>
  <c r="G310" i="21"/>
  <c r="H310" i="21"/>
  <c r="I310" i="21"/>
  <c r="J310" i="21"/>
  <c r="K310" i="21"/>
  <c r="L310" i="21"/>
  <c r="B311" i="21"/>
  <c r="C311" i="21"/>
  <c r="D311" i="21"/>
  <c r="E311" i="21"/>
  <c r="F311" i="21"/>
  <c r="G311" i="21"/>
  <c r="H311" i="21"/>
  <c r="I311" i="21"/>
  <c r="J311" i="21"/>
  <c r="K311" i="21"/>
  <c r="L311" i="21"/>
  <c r="B312" i="21"/>
  <c r="C312" i="21"/>
  <c r="D312" i="21"/>
  <c r="E312" i="21"/>
  <c r="F312" i="21"/>
  <c r="G312" i="21"/>
  <c r="H312" i="21"/>
  <c r="I312" i="21"/>
  <c r="J312" i="21"/>
  <c r="K312" i="21"/>
  <c r="L312" i="21"/>
  <c r="B313" i="21"/>
  <c r="C313" i="21"/>
  <c r="D313" i="21"/>
  <c r="E313" i="21"/>
  <c r="F313" i="21"/>
  <c r="G313" i="21"/>
  <c r="H313" i="21"/>
  <c r="I313" i="21"/>
  <c r="J313" i="21"/>
  <c r="K313" i="21"/>
  <c r="L313" i="21"/>
  <c r="B314" i="21"/>
  <c r="C314" i="21"/>
  <c r="D314" i="21"/>
  <c r="E314" i="21"/>
  <c r="F314" i="21"/>
  <c r="G314" i="21"/>
  <c r="H314" i="21"/>
  <c r="I314" i="21"/>
  <c r="J314" i="21"/>
  <c r="K314" i="21"/>
  <c r="L314" i="21"/>
  <c r="B315" i="21"/>
  <c r="C315" i="21"/>
  <c r="D315" i="21"/>
  <c r="E315" i="21"/>
  <c r="F315" i="21"/>
  <c r="G315" i="21"/>
  <c r="H315" i="21"/>
  <c r="I315" i="21"/>
  <c r="J315" i="21"/>
  <c r="K315" i="21"/>
  <c r="L315" i="21"/>
  <c r="B316" i="21"/>
  <c r="C316" i="21"/>
  <c r="D316" i="21"/>
  <c r="E316" i="21"/>
  <c r="F316" i="21"/>
  <c r="G316" i="21"/>
  <c r="H316" i="21"/>
  <c r="I316" i="21"/>
  <c r="J316" i="21"/>
  <c r="K316" i="21"/>
  <c r="L316" i="21"/>
  <c r="B317" i="21"/>
  <c r="C317" i="21"/>
  <c r="D317" i="21"/>
  <c r="E317" i="21"/>
  <c r="F317" i="21"/>
  <c r="G317" i="21"/>
  <c r="H317" i="21"/>
  <c r="I317" i="21"/>
  <c r="J317" i="21"/>
  <c r="K317" i="21"/>
  <c r="L317" i="21"/>
  <c r="B318" i="21"/>
  <c r="C318" i="21"/>
  <c r="D318" i="21"/>
  <c r="E318" i="21"/>
  <c r="F318" i="21"/>
  <c r="G318" i="21"/>
  <c r="H318" i="21"/>
  <c r="I318" i="21"/>
  <c r="J318" i="21"/>
  <c r="K318" i="21"/>
  <c r="L318" i="21"/>
  <c r="B319" i="21"/>
  <c r="C319" i="21"/>
  <c r="D319" i="21"/>
  <c r="E319" i="21"/>
  <c r="F319" i="21"/>
  <c r="G319" i="21"/>
  <c r="H319" i="21"/>
  <c r="I319" i="21"/>
  <c r="J319" i="21"/>
  <c r="K319" i="21"/>
  <c r="L319" i="21"/>
  <c r="B320" i="21"/>
  <c r="C320" i="21"/>
  <c r="D320" i="21"/>
  <c r="E320" i="21"/>
  <c r="F320" i="21"/>
  <c r="G320" i="21"/>
  <c r="H320" i="21"/>
  <c r="I320" i="21"/>
  <c r="J320" i="21"/>
  <c r="K320" i="21"/>
  <c r="L320" i="21"/>
  <c r="B321" i="21"/>
  <c r="C321" i="21"/>
  <c r="D321" i="21"/>
  <c r="E321" i="21"/>
  <c r="F321" i="21"/>
  <c r="G321" i="21"/>
  <c r="H321" i="21"/>
  <c r="I321" i="21"/>
  <c r="J321" i="21"/>
  <c r="K321" i="21"/>
  <c r="L321" i="21"/>
  <c r="B322" i="21"/>
  <c r="C322" i="21"/>
  <c r="D322" i="21"/>
  <c r="E322" i="21"/>
  <c r="F322" i="21"/>
  <c r="G322" i="21"/>
  <c r="H322" i="21"/>
  <c r="I322" i="21"/>
  <c r="J322" i="21"/>
  <c r="K322" i="21"/>
  <c r="L322" i="21"/>
  <c r="B323" i="21"/>
  <c r="C323" i="21"/>
  <c r="D323" i="21"/>
  <c r="E323" i="21"/>
  <c r="F323" i="21"/>
  <c r="G323" i="21"/>
  <c r="H323" i="21"/>
  <c r="I323" i="21"/>
  <c r="J323" i="21"/>
  <c r="K323" i="21"/>
  <c r="L323" i="21"/>
  <c r="B324" i="21"/>
  <c r="C324" i="21"/>
  <c r="D324" i="21"/>
  <c r="E324" i="21"/>
  <c r="F324" i="21"/>
  <c r="G324" i="21"/>
  <c r="H324" i="21"/>
  <c r="I324" i="21"/>
  <c r="J324" i="21"/>
  <c r="K324" i="21"/>
  <c r="L324" i="21"/>
  <c r="B325" i="21"/>
  <c r="C325" i="21"/>
  <c r="D325" i="21"/>
  <c r="E325" i="21"/>
  <c r="F325" i="21"/>
  <c r="G325" i="21"/>
  <c r="H325" i="21"/>
  <c r="I325" i="21"/>
  <c r="J325" i="21"/>
  <c r="K325" i="21"/>
  <c r="L325" i="21"/>
  <c r="B326" i="21"/>
  <c r="C326" i="21"/>
  <c r="D326" i="21"/>
  <c r="E326" i="21"/>
  <c r="F326" i="21"/>
  <c r="G326" i="21"/>
  <c r="H326" i="21"/>
  <c r="I326" i="21"/>
  <c r="J326" i="21"/>
  <c r="K326" i="21"/>
  <c r="L326" i="21"/>
  <c r="B327" i="21"/>
  <c r="C327" i="21"/>
  <c r="D327" i="21"/>
  <c r="E327" i="21"/>
  <c r="F327" i="21"/>
  <c r="G327" i="21"/>
  <c r="H327" i="21"/>
  <c r="I327" i="21"/>
  <c r="J327" i="21"/>
  <c r="K327" i="21"/>
  <c r="L327" i="21"/>
  <c r="B328" i="21"/>
  <c r="C328" i="21"/>
  <c r="D328" i="21"/>
  <c r="E328" i="21"/>
  <c r="F328" i="21"/>
  <c r="G328" i="21"/>
  <c r="H328" i="21"/>
  <c r="I328" i="21"/>
  <c r="J328" i="21"/>
  <c r="K328" i="21"/>
  <c r="L328" i="21"/>
  <c r="B329" i="21"/>
  <c r="C329" i="21"/>
  <c r="D329" i="21"/>
  <c r="E329" i="21"/>
  <c r="F329" i="21"/>
  <c r="G329" i="21"/>
  <c r="H329" i="21"/>
  <c r="I329" i="21"/>
  <c r="J329" i="21"/>
  <c r="K329" i="21"/>
  <c r="L329" i="21"/>
  <c r="B330" i="21"/>
  <c r="C330" i="21"/>
  <c r="D330" i="21"/>
  <c r="E330" i="21"/>
  <c r="F330" i="21"/>
  <c r="G330" i="21"/>
  <c r="H330" i="21"/>
  <c r="I330" i="21"/>
  <c r="J330" i="21"/>
  <c r="K330" i="21"/>
  <c r="L330" i="21"/>
  <c r="B331" i="21"/>
  <c r="C331" i="21"/>
  <c r="D331" i="21"/>
  <c r="E331" i="21"/>
  <c r="F331" i="21"/>
  <c r="G331" i="21"/>
  <c r="H331" i="21"/>
  <c r="I331" i="21"/>
  <c r="J331" i="21"/>
  <c r="K331" i="21"/>
  <c r="L331" i="21"/>
  <c r="B332" i="21"/>
  <c r="C332" i="21"/>
  <c r="D332" i="21"/>
  <c r="E332" i="21"/>
  <c r="F332" i="21"/>
  <c r="G332" i="21"/>
  <c r="H332" i="21"/>
  <c r="I332" i="21"/>
  <c r="J332" i="21"/>
  <c r="K332" i="21"/>
  <c r="L332" i="21"/>
  <c r="B333" i="21"/>
  <c r="C333" i="21"/>
  <c r="D333" i="21"/>
  <c r="E333" i="21"/>
  <c r="F333" i="21"/>
  <c r="G333" i="21"/>
  <c r="H333" i="21"/>
  <c r="I333" i="21"/>
  <c r="J333" i="21"/>
  <c r="K333" i="21"/>
  <c r="L333" i="21"/>
  <c r="B334" i="21"/>
  <c r="C334" i="21"/>
  <c r="D334" i="21"/>
  <c r="E334" i="21"/>
  <c r="F334" i="21"/>
  <c r="G334" i="21"/>
  <c r="H334" i="21"/>
  <c r="I334" i="21"/>
  <c r="J334" i="21"/>
  <c r="K334" i="21"/>
  <c r="L334" i="21"/>
  <c r="B335" i="21"/>
  <c r="C335" i="21"/>
  <c r="D335" i="21"/>
  <c r="E335" i="21"/>
  <c r="F335" i="21"/>
  <c r="G335" i="21"/>
  <c r="H335" i="21"/>
  <c r="I335" i="21"/>
  <c r="J335" i="21"/>
  <c r="K335" i="21"/>
  <c r="L335" i="21"/>
  <c r="B336" i="21"/>
  <c r="C336" i="21"/>
  <c r="D336" i="21"/>
  <c r="E336" i="21"/>
  <c r="F336" i="21"/>
  <c r="G336" i="21"/>
  <c r="H336" i="21"/>
  <c r="I336" i="21"/>
  <c r="J336" i="21"/>
  <c r="K336" i="21"/>
  <c r="L336" i="21"/>
  <c r="B337" i="21"/>
  <c r="C337" i="21"/>
  <c r="D337" i="21"/>
  <c r="E337" i="21"/>
  <c r="F337" i="21"/>
  <c r="G337" i="21"/>
  <c r="H337" i="21"/>
  <c r="I337" i="21"/>
  <c r="J337" i="21"/>
  <c r="K337" i="21"/>
  <c r="L337" i="21"/>
  <c r="B338" i="21"/>
  <c r="C338" i="21"/>
  <c r="D338" i="21"/>
  <c r="E338" i="21"/>
  <c r="F338" i="21"/>
  <c r="G338" i="21"/>
  <c r="H338" i="21"/>
  <c r="I338" i="21"/>
  <c r="J338" i="21"/>
  <c r="K338" i="21"/>
  <c r="L338" i="21"/>
  <c r="B339" i="21"/>
  <c r="C339" i="21"/>
  <c r="D339" i="21"/>
  <c r="E339" i="21"/>
  <c r="F339" i="21"/>
  <c r="G339" i="21"/>
  <c r="H339" i="21"/>
  <c r="I339" i="21"/>
  <c r="J339" i="21"/>
  <c r="K339" i="21"/>
  <c r="L339" i="21"/>
  <c r="B340" i="21"/>
  <c r="C340" i="21"/>
  <c r="D340" i="21"/>
  <c r="E340" i="21"/>
  <c r="F340" i="21"/>
  <c r="G340" i="21"/>
  <c r="H340" i="21"/>
  <c r="I340" i="21"/>
  <c r="J340" i="21"/>
  <c r="K340" i="21"/>
  <c r="L340" i="21"/>
  <c r="B341" i="21"/>
  <c r="C341" i="21"/>
  <c r="D341" i="21"/>
  <c r="E341" i="21"/>
  <c r="F341" i="21"/>
  <c r="G341" i="21"/>
  <c r="H341" i="21"/>
  <c r="I341" i="21"/>
  <c r="J341" i="21"/>
  <c r="K341" i="21"/>
  <c r="L341" i="21"/>
  <c r="B342" i="21"/>
  <c r="C342" i="21"/>
  <c r="D342" i="21"/>
  <c r="E342" i="21"/>
  <c r="F342" i="21"/>
  <c r="G342" i="21"/>
  <c r="H342" i="21"/>
  <c r="I342" i="21"/>
  <c r="J342" i="21"/>
  <c r="K342" i="21"/>
  <c r="L342" i="21"/>
  <c r="B343" i="21"/>
  <c r="C343" i="21"/>
  <c r="D343" i="21"/>
  <c r="E343" i="21"/>
  <c r="F343" i="21"/>
  <c r="G343" i="21"/>
  <c r="H343" i="21"/>
  <c r="I343" i="21"/>
  <c r="J343" i="21"/>
  <c r="K343" i="21"/>
  <c r="L343" i="21"/>
  <c r="B344" i="21"/>
  <c r="C344" i="21"/>
  <c r="D344" i="21"/>
  <c r="E344" i="21"/>
  <c r="F344" i="21"/>
  <c r="G344" i="21"/>
  <c r="H344" i="21"/>
  <c r="I344" i="21"/>
  <c r="J344" i="21"/>
  <c r="K344" i="21"/>
  <c r="L344" i="21"/>
  <c r="B345" i="21"/>
  <c r="C345" i="21"/>
  <c r="D345" i="21"/>
  <c r="E345" i="21"/>
  <c r="F345" i="21"/>
  <c r="G345" i="21"/>
  <c r="H345" i="21"/>
  <c r="I345" i="21"/>
  <c r="J345" i="21"/>
  <c r="K345" i="21"/>
  <c r="L345" i="21"/>
  <c r="B346" i="21"/>
  <c r="C346" i="21"/>
  <c r="D346" i="21"/>
  <c r="E346" i="21"/>
  <c r="F346" i="21"/>
  <c r="G346" i="21"/>
  <c r="H346" i="21"/>
  <c r="I346" i="21"/>
  <c r="J346" i="21"/>
  <c r="K346" i="21"/>
  <c r="L346" i="21"/>
  <c r="B347" i="21"/>
  <c r="C347" i="21"/>
  <c r="D347" i="21"/>
  <c r="E347" i="21"/>
  <c r="F347" i="21"/>
  <c r="G347" i="21"/>
  <c r="H347" i="21"/>
  <c r="I347" i="21"/>
  <c r="J347" i="21"/>
  <c r="K347" i="21"/>
  <c r="L347" i="21"/>
  <c r="B348" i="21"/>
  <c r="C348" i="21"/>
  <c r="D348" i="21"/>
  <c r="E348" i="21"/>
  <c r="F348" i="21"/>
  <c r="G348" i="21"/>
  <c r="H348" i="21"/>
  <c r="I348" i="21"/>
  <c r="J348" i="21"/>
  <c r="K348" i="21"/>
  <c r="L348" i="21"/>
  <c r="B349" i="21"/>
  <c r="C349" i="21"/>
  <c r="D349" i="21"/>
  <c r="E349" i="21"/>
  <c r="F349" i="21"/>
  <c r="G349" i="21"/>
  <c r="H349" i="21"/>
  <c r="I349" i="21"/>
  <c r="J349" i="21"/>
  <c r="K349" i="21"/>
  <c r="L349" i="21"/>
  <c r="B350" i="21"/>
  <c r="C350" i="21"/>
  <c r="D350" i="21"/>
  <c r="E350" i="21"/>
  <c r="F350" i="21"/>
  <c r="G350" i="21"/>
  <c r="H350" i="21"/>
  <c r="I350" i="21"/>
  <c r="J350" i="21"/>
  <c r="K350" i="21"/>
  <c r="L350" i="21"/>
  <c r="B351" i="21"/>
  <c r="C351" i="21"/>
  <c r="D351" i="21"/>
  <c r="E351" i="21"/>
  <c r="F351" i="21"/>
  <c r="G351" i="21"/>
  <c r="H351" i="21"/>
  <c r="I351" i="21"/>
  <c r="J351" i="21"/>
  <c r="K351" i="21"/>
  <c r="L351" i="21"/>
  <c r="B352" i="21"/>
  <c r="C352" i="21"/>
  <c r="D352" i="21"/>
  <c r="E352" i="21"/>
  <c r="F352" i="21"/>
  <c r="G352" i="21"/>
  <c r="H352" i="21"/>
  <c r="I352" i="21"/>
  <c r="J352" i="21"/>
  <c r="K352" i="21"/>
  <c r="L352" i="21"/>
  <c r="B353" i="21"/>
  <c r="C353" i="21"/>
  <c r="D353" i="21"/>
  <c r="E353" i="21"/>
  <c r="F353" i="21"/>
  <c r="G353" i="21"/>
  <c r="H353" i="21"/>
  <c r="I353" i="21"/>
  <c r="J353" i="21"/>
  <c r="K353" i="21"/>
  <c r="L353" i="21"/>
  <c r="B354" i="21"/>
  <c r="C354" i="21"/>
  <c r="D354" i="21"/>
  <c r="E354" i="21"/>
  <c r="F354" i="21"/>
  <c r="G354" i="21"/>
  <c r="H354" i="21"/>
  <c r="I354" i="21"/>
  <c r="J354" i="21"/>
  <c r="K354" i="21"/>
  <c r="L354" i="21"/>
  <c r="B355" i="21"/>
  <c r="C355" i="21"/>
  <c r="D355" i="21"/>
  <c r="E355" i="21"/>
  <c r="F355" i="21"/>
  <c r="G355" i="21"/>
  <c r="H355" i="21"/>
  <c r="I355" i="21"/>
  <c r="J355" i="21"/>
  <c r="K355" i="21"/>
  <c r="L355" i="21"/>
  <c r="B356" i="21"/>
  <c r="C356" i="21"/>
  <c r="D356" i="21"/>
  <c r="E356" i="21"/>
  <c r="F356" i="21"/>
  <c r="G356" i="21"/>
  <c r="H356" i="21"/>
  <c r="I356" i="21"/>
  <c r="J356" i="21"/>
  <c r="K356" i="21"/>
  <c r="L356" i="21"/>
  <c r="B357" i="21"/>
  <c r="C357" i="21"/>
  <c r="D357" i="21"/>
  <c r="E357" i="21"/>
  <c r="F357" i="21"/>
  <c r="G357" i="21"/>
  <c r="H357" i="21"/>
  <c r="I357" i="21"/>
  <c r="J357" i="21"/>
  <c r="K357" i="21"/>
  <c r="L357" i="21"/>
  <c r="B358" i="21"/>
  <c r="C358" i="21"/>
  <c r="D358" i="21"/>
  <c r="E358" i="21"/>
  <c r="F358" i="21"/>
  <c r="G358" i="21"/>
  <c r="H358" i="21"/>
  <c r="I358" i="21"/>
  <c r="J358" i="21"/>
  <c r="K358" i="21"/>
  <c r="L358" i="21"/>
  <c r="B359" i="21"/>
  <c r="C359" i="21"/>
  <c r="D359" i="21"/>
  <c r="E359" i="21"/>
  <c r="F359" i="21"/>
  <c r="G359" i="21"/>
  <c r="H359" i="21"/>
  <c r="I359" i="21"/>
  <c r="J359" i="21"/>
  <c r="K359" i="21"/>
  <c r="L359" i="21"/>
  <c r="B360" i="21"/>
  <c r="C360" i="21"/>
  <c r="D360" i="21"/>
  <c r="E360" i="21"/>
  <c r="F360" i="21"/>
  <c r="G360" i="21"/>
  <c r="H360" i="21"/>
  <c r="I360" i="21"/>
  <c r="J360" i="21"/>
  <c r="K360" i="21"/>
  <c r="L360" i="21"/>
  <c r="B361" i="21"/>
  <c r="C361" i="21"/>
  <c r="D361" i="21"/>
  <c r="E361" i="21"/>
  <c r="F361" i="21"/>
  <c r="G361" i="21"/>
  <c r="H361" i="21"/>
  <c r="I361" i="21"/>
  <c r="J361" i="21"/>
  <c r="K361" i="21"/>
  <c r="L361" i="21"/>
  <c r="B362" i="21"/>
  <c r="C362" i="21"/>
  <c r="D362" i="21"/>
  <c r="E362" i="21"/>
  <c r="F362" i="21"/>
  <c r="G362" i="21"/>
  <c r="H362" i="21"/>
  <c r="I362" i="21"/>
  <c r="J362" i="21"/>
  <c r="K362" i="21"/>
  <c r="L362" i="21"/>
  <c r="B363" i="21"/>
  <c r="C363" i="21"/>
  <c r="D363" i="21"/>
  <c r="E363" i="21"/>
  <c r="F363" i="21"/>
  <c r="G363" i="21"/>
  <c r="H363" i="21"/>
  <c r="I363" i="21"/>
  <c r="J363" i="21"/>
  <c r="K363" i="21"/>
  <c r="L363" i="21"/>
  <c r="B364" i="21"/>
  <c r="C364" i="21"/>
  <c r="D364" i="21"/>
  <c r="E364" i="21"/>
  <c r="F364" i="21"/>
  <c r="G364" i="21"/>
  <c r="H364" i="21"/>
  <c r="I364" i="21"/>
  <c r="J364" i="21"/>
  <c r="K364" i="21"/>
  <c r="L364" i="21"/>
  <c r="B365" i="21"/>
  <c r="C365" i="21"/>
  <c r="D365" i="21"/>
  <c r="E365" i="21"/>
  <c r="F365" i="21"/>
  <c r="G365" i="21"/>
  <c r="H365" i="21"/>
  <c r="I365" i="21"/>
  <c r="J365" i="21"/>
  <c r="K365" i="21"/>
  <c r="L365" i="21"/>
  <c r="B366" i="21"/>
  <c r="C366" i="21"/>
  <c r="D366" i="21"/>
  <c r="E366" i="21"/>
  <c r="F366" i="21"/>
  <c r="G366" i="21"/>
  <c r="H366" i="21"/>
  <c r="I366" i="21"/>
  <c r="J366" i="21"/>
  <c r="K366" i="21"/>
  <c r="L366" i="21"/>
  <c r="B367" i="21"/>
  <c r="C367" i="21"/>
  <c r="D367" i="21"/>
  <c r="E367" i="21"/>
  <c r="F367" i="21"/>
  <c r="G367" i="21"/>
  <c r="H367" i="21"/>
  <c r="I367" i="21"/>
  <c r="J367" i="21"/>
  <c r="K367" i="21"/>
  <c r="L367" i="21"/>
  <c r="B368" i="21"/>
  <c r="C368" i="21"/>
  <c r="D368" i="21"/>
  <c r="E368" i="21"/>
  <c r="F368" i="21"/>
  <c r="G368" i="21"/>
  <c r="H368" i="21"/>
  <c r="I368" i="21"/>
  <c r="J368" i="21"/>
  <c r="K368" i="21"/>
  <c r="L368" i="21"/>
  <c r="B369" i="21"/>
  <c r="C369" i="21"/>
  <c r="D369" i="21"/>
  <c r="E369" i="21"/>
  <c r="F369" i="21"/>
  <c r="G369" i="21"/>
  <c r="H369" i="21"/>
  <c r="I369" i="21"/>
  <c r="J369" i="21"/>
  <c r="K369" i="21"/>
  <c r="L369" i="21"/>
  <c r="B370" i="21"/>
  <c r="C370" i="21"/>
  <c r="D370" i="21"/>
  <c r="E370" i="21"/>
  <c r="F370" i="21"/>
  <c r="G370" i="21"/>
  <c r="H370" i="21"/>
  <c r="I370" i="21"/>
  <c r="J370" i="21"/>
  <c r="K370" i="21"/>
  <c r="L370" i="21"/>
  <c r="B371" i="21"/>
  <c r="C371" i="21"/>
  <c r="D371" i="21"/>
  <c r="E371" i="21"/>
  <c r="F371" i="21"/>
  <c r="G371" i="21"/>
  <c r="H371" i="21"/>
  <c r="I371" i="21"/>
  <c r="J371" i="21"/>
  <c r="K371" i="21"/>
  <c r="L371" i="21"/>
  <c r="B372" i="21"/>
  <c r="C372" i="21"/>
  <c r="D372" i="21"/>
  <c r="E372" i="21"/>
  <c r="F372" i="21"/>
  <c r="G372" i="21"/>
  <c r="H372" i="21"/>
  <c r="I372" i="21"/>
  <c r="J372" i="21"/>
  <c r="K372" i="21"/>
  <c r="L372" i="21"/>
  <c r="B373" i="21"/>
  <c r="C373" i="21"/>
  <c r="D373" i="21"/>
  <c r="E373" i="21"/>
  <c r="F373" i="21"/>
  <c r="G373" i="21"/>
  <c r="H373" i="21"/>
  <c r="I373" i="21"/>
  <c r="J373" i="21"/>
  <c r="K373" i="21"/>
  <c r="L373" i="21"/>
  <c r="B374" i="21"/>
  <c r="C374" i="21"/>
  <c r="D374" i="21"/>
  <c r="E374" i="21"/>
  <c r="F374" i="21"/>
  <c r="G374" i="21"/>
  <c r="H374" i="21"/>
  <c r="I374" i="21"/>
  <c r="J374" i="21"/>
  <c r="K374" i="21"/>
  <c r="L374" i="21"/>
  <c r="B375" i="21"/>
  <c r="C375" i="21"/>
  <c r="D375" i="21"/>
  <c r="E375" i="21"/>
  <c r="F375" i="21"/>
  <c r="G375" i="21"/>
  <c r="H375" i="21"/>
  <c r="I375" i="21"/>
  <c r="J375" i="21"/>
  <c r="K375" i="21"/>
  <c r="L375" i="21"/>
  <c r="B376" i="21"/>
  <c r="C376" i="21"/>
  <c r="D376" i="21"/>
  <c r="E376" i="21"/>
  <c r="F376" i="21"/>
  <c r="G376" i="21"/>
  <c r="H376" i="21"/>
  <c r="I376" i="21"/>
  <c r="J376" i="21"/>
  <c r="K376" i="21"/>
  <c r="L376" i="21"/>
  <c r="B377" i="21"/>
  <c r="C377" i="21"/>
  <c r="D377" i="21"/>
  <c r="E377" i="21"/>
  <c r="F377" i="21"/>
  <c r="G377" i="21"/>
  <c r="H377" i="21"/>
  <c r="I377" i="21"/>
  <c r="J377" i="21"/>
  <c r="K377" i="21"/>
  <c r="L377" i="21"/>
  <c r="B378" i="21"/>
  <c r="C378" i="21"/>
  <c r="D378" i="21"/>
  <c r="E378" i="21"/>
  <c r="F378" i="21"/>
  <c r="G378" i="21"/>
  <c r="H378" i="21"/>
  <c r="I378" i="21"/>
  <c r="J378" i="21"/>
  <c r="K378" i="21"/>
  <c r="L378" i="21"/>
  <c r="B379" i="21"/>
  <c r="C379" i="21"/>
  <c r="D379" i="21"/>
  <c r="E379" i="21"/>
  <c r="F379" i="21"/>
  <c r="G379" i="21"/>
  <c r="H379" i="21"/>
  <c r="I379" i="21"/>
  <c r="J379" i="21"/>
  <c r="K379" i="21"/>
  <c r="L379" i="21"/>
  <c r="B380" i="21"/>
  <c r="C380" i="21"/>
  <c r="D380" i="21"/>
  <c r="E380" i="21"/>
  <c r="F380" i="21"/>
  <c r="G380" i="21"/>
  <c r="H380" i="21"/>
  <c r="I380" i="21"/>
  <c r="J380" i="21"/>
  <c r="K380" i="21"/>
  <c r="L380" i="21"/>
  <c r="B381" i="21"/>
  <c r="C381" i="21"/>
  <c r="D381" i="21"/>
  <c r="E381" i="21"/>
  <c r="F381" i="21"/>
  <c r="G381" i="21"/>
  <c r="H381" i="21"/>
  <c r="I381" i="21"/>
  <c r="J381" i="21"/>
  <c r="K381" i="21"/>
  <c r="L381" i="21"/>
  <c r="B382" i="21"/>
  <c r="C382" i="21"/>
  <c r="D382" i="21"/>
  <c r="E382" i="21"/>
  <c r="F382" i="21"/>
  <c r="G382" i="21"/>
  <c r="H382" i="21"/>
  <c r="I382" i="21"/>
  <c r="J382" i="21"/>
  <c r="K382" i="21"/>
  <c r="L382" i="21"/>
  <c r="B383" i="21"/>
  <c r="C383" i="21"/>
  <c r="D383" i="21"/>
  <c r="E383" i="21"/>
  <c r="F383" i="21"/>
  <c r="G383" i="21"/>
  <c r="H383" i="21"/>
  <c r="I383" i="21"/>
  <c r="J383" i="21"/>
  <c r="K383" i="21"/>
  <c r="L383" i="21"/>
  <c r="B384" i="21"/>
  <c r="C384" i="21"/>
  <c r="D384" i="21"/>
  <c r="E384" i="21"/>
  <c r="F384" i="21"/>
  <c r="G384" i="21"/>
  <c r="H384" i="21"/>
  <c r="I384" i="21"/>
  <c r="J384" i="21"/>
  <c r="K384" i="21"/>
  <c r="L384" i="21"/>
  <c r="B385" i="21"/>
  <c r="C385" i="21"/>
  <c r="D385" i="21"/>
  <c r="E385" i="21"/>
  <c r="F385" i="21"/>
  <c r="G385" i="21"/>
  <c r="H385" i="21"/>
  <c r="I385" i="21"/>
  <c r="J385" i="21"/>
  <c r="K385" i="21"/>
  <c r="L385" i="21"/>
  <c r="B386" i="21"/>
  <c r="C386" i="21"/>
  <c r="D386" i="21"/>
  <c r="E386" i="21"/>
  <c r="F386" i="21"/>
  <c r="G386" i="21"/>
  <c r="H386" i="21"/>
  <c r="I386" i="21"/>
  <c r="J386" i="21"/>
  <c r="K386" i="21"/>
  <c r="L386" i="21"/>
  <c r="B387" i="21"/>
  <c r="C387" i="21"/>
  <c r="D387" i="21"/>
  <c r="E387" i="21"/>
  <c r="F387" i="21"/>
  <c r="G387" i="21"/>
  <c r="H387" i="21"/>
  <c r="I387" i="21"/>
  <c r="J387" i="21"/>
  <c r="K387" i="21"/>
  <c r="L387" i="21"/>
  <c r="B388" i="21"/>
  <c r="C388" i="21"/>
  <c r="D388" i="21"/>
  <c r="E388" i="21"/>
  <c r="F388" i="21"/>
  <c r="G388" i="21"/>
  <c r="H388" i="21"/>
  <c r="I388" i="21"/>
  <c r="J388" i="21"/>
  <c r="K388" i="21"/>
  <c r="L388" i="21"/>
  <c r="B389" i="21"/>
  <c r="C389" i="21"/>
  <c r="D389" i="21"/>
  <c r="E389" i="21"/>
  <c r="F389" i="21"/>
  <c r="G389" i="21"/>
  <c r="H389" i="21"/>
  <c r="I389" i="21"/>
  <c r="J389" i="21"/>
  <c r="K389" i="21"/>
  <c r="L389" i="21"/>
  <c r="B390" i="21"/>
  <c r="C390" i="21"/>
  <c r="D390" i="21"/>
  <c r="E390" i="21"/>
  <c r="F390" i="21"/>
  <c r="G390" i="21"/>
  <c r="H390" i="21"/>
  <c r="I390" i="21"/>
  <c r="J390" i="21"/>
  <c r="K390" i="21"/>
  <c r="L390" i="21"/>
  <c r="B391" i="21"/>
  <c r="C391" i="21"/>
  <c r="D391" i="21"/>
  <c r="E391" i="21"/>
  <c r="F391" i="21"/>
  <c r="G391" i="21"/>
  <c r="H391" i="21"/>
  <c r="I391" i="21"/>
  <c r="J391" i="21"/>
  <c r="K391" i="21"/>
  <c r="L391" i="21"/>
  <c r="B392" i="21"/>
  <c r="C392" i="21"/>
  <c r="D392" i="21"/>
  <c r="E392" i="21"/>
  <c r="F392" i="21"/>
  <c r="G392" i="21"/>
  <c r="H392" i="21"/>
  <c r="I392" i="21"/>
  <c r="J392" i="21"/>
  <c r="K392" i="21"/>
  <c r="L392" i="21"/>
  <c r="B393" i="21"/>
  <c r="C393" i="21"/>
  <c r="D393" i="21"/>
  <c r="E393" i="21"/>
  <c r="F393" i="21"/>
  <c r="G393" i="21"/>
  <c r="H393" i="21"/>
  <c r="I393" i="21"/>
  <c r="J393" i="21"/>
  <c r="K393" i="21"/>
  <c r="L393" i="21"/>
  <c r="B394" i="21"/>
  <c r="C394" i="21"/>
  <c r="D394" i="21"/>
  <c r="E394" i="21"/>
  <c r="F394" i="21"/>
  <c r="G394" i="21"/>
  <c r="H394" i="21"/>
  <c r="I394" i="21"/>
  <c r="J394" i="21"/>
  <c r="K394" i="21"/>
  <c r="L394" i="21"/>
  <c r="B395" i="21"/>
  <c r="C395" i="21"/>
  <c r="D395" i="21"/>
  <c r="E395" i="21"/>
  <c r="F395" i="21"/>
  <c r="G395" i="21"/>
  <c r="H395" i="21"/>
  <c r="I395" i="21"/>
  <c r="J395" i="21"/>
  <c r="K395" i="21"/>
  <c r="L395" i="21"/>
  <c r="B396" i="21"/>
  <c r="C396" i="21"/>
  <c r="D396" i="21"/>
  <c r="E396" i="21"/>
  <c r="F396" i="21"/>
  <c r="G396" i="21"/>
  <c r="H396" i="21"/>
  <c r="I396" i="21"/>
  <c r="J396" i="21"/>
  <c r="K396" i="21"/>
  <c r="L396" i="21"/>
  <c r="B397" i="21"/>
  <c r="C397" i="21"/>
  <c r="D397" i="21"/>
  <c r="E397" i="21"/>
  <c r="F397" i="21"/>
  <c r="G397" i="21"/>
  <c r="H397" i="21"/>
  <c r="I397" i="21"/>
  <c r="J397" i="21"/>
  <c r="K397" i="21"/>
  <c r="L397" i="21"/>
  <c r="B398" i="21"/>
  <c r="C398" i="21"/>
  <c r="D398" i="21"/>
  <c r="E398" i="21"/>
  <c r="F398" i="21"/>
  <c r="G398" i="21"/>
  <c r="H398" i="21"/>
  <c r="I398" i="21"/>
  <c r="J398" i="21"/>
  <c r="K398" i="21"/>
  <c r="L398" i="21"/>
  <c r="B399" i="21"/>
  <c r="C399" i="21"/>
  <c r="D399" i="21"/>
  <c r="E399" i="21"/>
  <c r="F399" i="21"/>
  <c r="G399" i="21"/>
  <c r="H399" i="21"/>
  <c r="I399" i="21"/>
  <c r="J399" i="21"/>
  <c r="K399" i="21"/>
  <c r="L399" i="21"/>
  <c r="B400" i="21"/>
  <c r="C400" i="21"/>
  <c r="D400" i="21"/>
  <c r="E400" i="21"/>
  <c r="F400" i="21"/>
  <c r="G400" i="21"/>
  <c r="H400" i="21"/>
  <c r="I400" i="21"/>
  <c r="J400" i="21"/>
  <c r="K400" i="21"/>
  <c r="L400" i="21"/>
  <c r="B401" i="21"/>
  <c r="C401" i="21"/>
  <c r="D401" i="21"/>
  <c r="E401" i="21"/>
  <c r="F401" i="21"/>
  <c r="G401" i="21"/>
  <c r="H401" i="21"/>
  <c r="I401" i="21"/>
  <c r="J401" i="21"/>
  <c r="K401" i="21"/>
  <c r="L401" i="21"/>
  <c r="B402" i="21"/>
  <c r="C402" i="21"/>
  <c r="D402" i="21"/>
  <c r="E402" i="21"/>
  <c r="F402" i="21"/>
  <c r="G402" i="21"/>
  <c r="H402" i="21"/>
  <c r="I402" i="21"/>
  <c r="J402" i="21"/>
  <c r="K402" i="21"/>
  <c r="L402" i="21"/>
  <c r="B403" i="21"/>
  <c r="C403" i="21"/>
  <c r="D403" i="21"/>
  <c r="E403" i="21"/>
  <c r="F403" i="21"/>
  <c r="G403" i="21"/>
  <c r="H403" i="21"/>
  <c r="I403" i="21"/>
  <c r="J403" i="21"/>
  <c r="K403" i="21"/>
  <c r="L403" i="21"/>
  <c r="B404" i="21"/>
  <c r="C404" i="21"/>
  <c r="D404" i="21"/>
  <c r="E404" i="21"/>
  <c r="F404" i="21"/>
  <c r="G404" i="21"/>
  <c r="H404" i="21"/>
  <c r="I404" i="21"/>
  <c r="J404" i="21"/>
  <c r="K404" i="21"/>
  <c r="L404" i="21"/>
  <c r="B405" i="21"/>
  <c r="C405" i="21"/>
  <c r="D405" i="21"/>
  <c r="E405" i="21"/>
  <c r="F405" i="21"/>
  <c r="G405" i="21"/>
  <c r="H405" i="21"/>
  <c r="I405" i="21"/>
  <c r="J405" i="21"/>
  <c r="K405" i="21"/>
  <c r="L405" i="21"/>
  <c r="B406" i="21"/>
  <c r="C406" i="21"/>
  <c r="D406" i="21"/>
  <c r="E406" i="21"/>
  <c r="F406" i="21"/>
  <c r="G406" i="21"/>
  <c r="H406" i="21"/>
  <c r="I406" i="21"/>
  <c r="J406" i="21"/>
  <c r="K406" i="21"/>
  <c r="L406" i="21"/>
  <c r="B407" i="21"/>
  <c r="C407" i="21"/>
  <c r="D407" i="21"/>
  <c r="E407" i="21"/>
  <c r="F407" i="21"/>
  <c r="G407" i="21"/>
  <c r="H407" i="21"/>
  <c r="I407" i="21"/>
  <c r="J407" i="21"/>
  <c r="K407" i="21"/>
  <c r="L407" i="21"/>
  <c r="B408" i="21"/>
  <c r="C408" i="21"/>
  <c r="D408" i="21"/>
  <c r="E408" i="21"/>
  <c r="F408" i="21"/>
  <c r="G408" i="21"/>
  <c r="H408" i="21"/>
  <c r="I408" i="21"/>
  <c r="J408" i="21"/>
  <c r="K408" i="21"/>
  <c r="L408" i="21"/>
  <c r="B409" i="21"/>
  <c r="C409" i="21"/>
  <c r="D409" i="21"/>
  <c r="E409" i="21"/>
  <c r="F409" i="21"/>
  <c r="G409" i="21"/>
  <c r="H409" i="21"/>
  <c r="I409" i="21"/>
  <c r="J409" i="21"/>
  <c r="K409" i="21"/>
  <c r="L409" i="21"/>
  <c r="B410" i="21"/>
  <c r="C410" i="21"/>
  <c r="D410" i="21"/>
  <c r="E410" i="21"/>
  <c r="F410" i="21"/>
  <c r="G410" i="21"/>
  <c r="H410" i="21"/>
  <c r="I410" i="21"/>
  <c r="J410" i="21"/>
  <c r="K410" i="21"/>
  <c r="L410" i="21"/>
  <c r="B411" i="21"/>
  <c r="C411" i="21"/>
  <c r="D411" i="21"/>
  <c r="E411" i="21"/>
  <c r="F411" i="21"/>
  <c r="G411" i="21"/>
  <c r="H411" i="21"/>
  <c r="I411" i="21"/>
  <c r="J411" i="21"/>
  <c r="K411" i="21"/>
  <c r="L411" i="21"/>
  <c r="B412" i="21"/>
  <c r="C412" i="21"/>
  <c r="D412" i="21"/>
  <c r="E412" i="21"/>
  <c r="F412" i="21"/>
  <c r="G412" i="21"/>
  <c r="H412" i="21"/>
  <c r="I412" i="21"/>
  <c r="J412" i="21"/>
  <c r="K412" i="21"/>
  <c r="L412" i="21"/>
  <c r="B413" i="21"/>
  <c r="C413" i="21"/>
  <c r="D413" i="21"/>
  <c r="E413" i="21"/>
  <c r="F413" i="21"/>
  <c r="G413" i="21"/>
  <c r="H413" i="21"/>
  <c r="I413" i="21"/>
  <c r="J413" i="21"/>
  <c r="K413" i="21"/>
  <c r="L413" i="21"/>
  <c r="B414" i="21"/>
  <c r="C414" i="21"/>
  <c r="D414" i="21"/>
  <c r="E414" i="21"/>
  <c r="F414" i="21"/>
  <c r="G414" i="21"/>
  <c r="H414" i="21"/>
  <c r="I414" i="21"/>
  <c r="J414" i="21"/>
  <c r="K414" i="21"/>
  <c r="L414" i="21"/>
  <c r="B415" i="21"/>
  <c r="C415" i="21"/>
  <c r="D415" i="21"/>
  <c r="E415" i="21"/>
  <c r="F415" i="21"/>
  <c r="G415" i="21"/>
  <c r="H415" i="21"/>
  <c r="I415" i="21"/>
  <c r="J415" i="21"/>
  <c r="K415" i="21"/>
  <c r="L415" i="21"/>
  <c r="B416" i="21"/>
  <c r="C416" i="21"/>
  <c r="D416" i="21"/>
  <c r="E416" i="21"/>
  <c r="F416" i="21"/>
  <c r="G416" i="21"/>
  <c r="H416" i="21"/>
  <c r="I416" i="21"/>
  <c r="J416" i="21"/>
  <c r="K416" i="21"/>
  <c r="L416" i="21"/>
  <c r="B417" i="21"/>
  <c r="C417" i="21"/>
  <c r="D417" i="21"/>
  <c r="E417" i="21"/>
  <c r="F417" i="21"/>
  <c r="G417" i="21"/>
  <c r="H417" i="21"/>
  <c r="I417" i="21"/>
  <c r="J417" i="21"/>
  <c r="K417" i="21"/>
  <c r="L417" i="21"/>
  <c r="B418" i="21"/>
  <c r="C418" i="21"/>
  <c r="D418" i="21"/>
  <c r="E418" i="21"/>
  <c r="F418" i="21"/>
  <c r="G418" i="21"/>
  <c r="H418" i="21"/>
  <c r="I418" i="21"/>
  <c r="J418" i="21"/>
  <c r="K418" i="21"/>
  <c r="L418" i="21"/>
  <c r="B419" i="21"/>
  <c r="C419" i="21"/>
  <c r="D419" i="21"/>
  <c r="E419" i="21"/>
  <c r="F419" i="21"/>
  <c r="G419" i="21"/>
  <c r="H419" i="21"/>
  <c r="I419" i="21"/>
  <c r="J419" i="21"/>
  <c r="K419" i="21"/>
  <c r="L419" i="21"/>
  <c r="B420" i="21"/>
  <c r="C420" i="21"/>
  <c r="D420" i="21"/>
  <c r="E420" i="21"/>
  <c r="F420" i="21"/>
  <c r="G420" i="21"/>
  <c r="H420" i="21"/>
  <c r="I420" i="21"/>
  <c r="J420" i="21"/>
  <c r="K420" i="21"/>
  <c r="L420" i="21"/>
  <c r="B421" i="21"/>
  <c r="C421" i="21"/>
  <c r="D421" i="21"/>
  <c r="E421" i="21"/>
  <c r="F421" i="21"/>
  <c r="G421" i="21"/>
  <c r="H421" i="21"/>
  <c r="I421" i="21"/>
  <c r="J421" i="21"/>
  <c r="K421" i="21"/>
  <c r="L421" i="21"/>
  <c r="B422" i="21"/>
  <c r="C422" i="21"/>
  <c r="D422" i="21"/>
  <c r="E422" i="21"/>
  <c r="F422" i="21"/>
  <c r="G422" i="21"/>
  <c r="H422" i="21"/>
  <c r="I422" i="21"/>
  <c r="J422" i="21"/>
  <c r="K422" i="21"/>
  <c r="L422" i="21"/>
  <c r="B423" i="21"/>
  <c r="C423" i="21"/>
  <c r="D423" i="21"/>
  <c r="E423" i="21"/>
  <c r="F423" i="21"/>
  <c r="G423" i="21"/>
  <c r="H423" i="21"/>
  <c r="I423" i="21"/>
  <c r="J423" i="21"/>
  <c r="K423" i="21"/>
  <c r="L423" i="21"/>
  <c r="B424" i="21"/>
  <c r="C424" i="21"/>
  <c r="D424" i="21"/>
  <c r="E424" i="21"/>
  <c r="F424" i="21"/>
  <c r="G424" i="21"/>
  <c r="H424" i="21"/>
  <c r="I424" i="21"/>
  <c r="J424" i="21"/>
  <c r="K424" i="21"/>
  <c r="L424" i="21"/>
  <c r="B425" i="21"/>
  <c r="C425" i="21"/>
  <c r="D425" i="21"/>
  <c r="E425" i="21"/>
  <c r="F425" i="21"/>
  <c r="G425" i="21"/>
  <c r="H425" i="21"/>
  <c r="I425" i="21"/>
  <c r="J425" i="21"/>
  <c r="K425" i="21"/>
  <c r="L425" i="21"/>
  <c r="B426" i="21"/>
  <c r="C426" i="21"/>
  <c r="D426" i="21"/>
  <c r="E426" i="21"/>
  <c r="F426" i="21"/>
  <c r="G426" i="21"/>
  <c r="H426" i="21"/>
  <c r="I426" i="21"/>
  <c r="J426" i="21"/>
  <c r="K426" i="21"/>
  <c r="L426" i="21"/>
  <c r="B427" i="21"/>
  <c r="C427" i="21"/>
  <c r="D427" i="21"/>
  <c r="E427" i="21"/>
  <c r="F427" i="21"/>
  <c r="G427" i="21"/>
  <c r="H427" i="21"/>
  <c r="I427" i="21"/>
  <c r="J427" i="21"/>
  <c r="K427" i="21"/>
  <c r="L427" i="21"/>
  <c r="B428" i="21"/>
  <c r="C428" i="21"/>
  <c r="D428" i="21"/>
  <c r="E428" i="21"/>
  <c r="F428" i="21"/>
  <c r="G428" i="21"/>
  <c r="H428" i="21"/>
  <c r="I428" i="21"/>
  <c r="J428" i="21"/>
  <c r="K428" i="21"/>
  <c r="L428" i="21"/>
  <c r="B429" i="21"/>
  <c r="C429" i="21"/>
  <c r="D429" i="21"/>
  <c r="E429" i="21"/>
  <c r="F429" i="21"/>
  <c r="G429" i="21"/>
  <c r="H429" i="21"/>
  <c r="I429" i="21"/>
  <c r="J429" i="21"/>
  <c r="K429" i="21"/>
  <c r="L429" i="21"/>
  <c r="B430" i="21"/>
  <c r="C430" i="21"/>
  <c r="D430" i="21"/>
  <c r="E430" i="21"/>
  <c r="F430" i="21"/>
  <c r="G430" i="21"/>
  <c r="H430" i="21"/>
  <c r="I430" i="21"/>
  <c r="J430" i="21"/>
  <c r="K430" i="21"/>
  <c r="L430" i="21"/>
  <c r="B431" i="21"/>
  <c r="C431" i="21"/>
  <c r="D431" i="21"/>
  <c r="E431" i="21"/>
  <c r="F431" i="21"/>
  <c r="G431" i="21"/>
  <c r="H431" i="21"/>
  <c r="I431" i="21"/>
  <c r="J431" i="21"/>
  <c r="K431" i="21"/>
  <c r="L431" i="21"/>
  <c r="B432" i="21"/>
  <c r="C432" i="21"/>
  <c r="D432" i="21"/>
  <c r="E432" i="21"/>
  <c r="F432" i="21"/>
  <c r="G432" i="21"/>
  <c r="H432" i="21"/>
  <c r="I432" i="21"/>
  <c r="J432" i="21"/>
  <c r="K432" i="21"/>
  <c r="L432" i="21"/>
  <c r="B433" i="21"/>
  <c r="C433" i="21"/>
  <c r="D433" i="21"/>
  <c r="E433" i="21"/>
  <c r="F433" i="21"/>
  <c r="G433" i="21"/>
  <c r="H433" i="21"/>
  <c r="I433" i="21"/>
  <c r="J433" i="21"/>
  <c r="K433" i="21"/>
  <c r="L433" i="21"/>
  <c r="B434" i="21"/>
  <c r="C434" i="21"/>
  <c r="D434" i="21"/>
  <c r="E434" i="21"/>
  <c r="F434" i="21"/>
  <c r="G434" i="21"/>
  <c r="H434" i="21"/>
  <c r="I434" i="21"/>
  <c r="J434" i="21"/>
  <c r="K434" i="21"/>
  <c r="L434" i="21"/>
  <c r="B435" i="21"/>
  <c r="C435" i="21"/>
  <c r="D435" i="21"/>
  <c r="E435" i="21"/>
  <c r="F435" i="21"/>
  <c r="G435" i="21"/>
  <c r="H435" i="21"/>
  <c r="I435" i="21"/>
  <c r="J435" i="21"/>
  <c r="K435" i="21"/>
  <c r="L435" i="21"/>
  <c r="B436" i="21"/>
  <c r="C436" i="21"/>
  <c r="D436" i="21"/>
  <c r="E436" i="21"/>
  <c r="F436" i="21"/>
  <c r="G436" i="21"/>
  <c r="H436" i="21"/>
  <c r="I436" i="21"/>
  <c r="J436" i="21"/>
  <c r="K436" i="21"/>
  <c r="L436" i="21"/>
  <c r="B437" i="21"/>
  <c r="C437" i="21"/>
  <c r="D437" i="21"/>
  <c r="E437" i="21"/>
  <c r="F437" i="21"/>
  <c r="G437" i="21"/>
  <c r="H437" i="21"/>
  <c r="I437" i="21"/>
  <c r="J437" i="21"/>
  <c r="K437" i="21"/>
  <c r="L437" i="21"/>
  <c r="B438" i="21"/>
  <c r="C438" i="21"/>
  <c r="D438" i="21"/>
  <c r="E438" i="21"/>
  <c r="F438" i="21"/>
  <c r="G438" i="21"/>
  <c r="H438" i="21"/>
  <c r="I438" i="21"/>
  <c r="J438" i="21"/>
  <c r="K438" i="21"/>
  <c r="L438" i="21"/>
  <c r="B439" i="21"/>
  <c r="C439" i="21"/>
  <c r="D439" i="21"/>
  <c r="E439" i="21"/>
  <c r="F439" i="21"/>
  <c r="G439" i="21"/>
  <c r="H439" i="21"/>
  <c r="I439" i="21"/>
  <c r="J439" i="21"/>
  <c r="K439" i="21"/>
  <c r="L439" i="21"/>
  <c r="B440" i="21"/>
  <c r="C440" i="21"/>
  <c r="D440" i="21"/>
  <c r="E440" i="21"/>
  <c r="F440" i="21"/>
  <c r="G440" i="21"/>
  <c r="H440" i="21"/>
  <c r="I440" i="21"/>
  <c r="J440" i="21"/>
  <c r="K440" i="21"/>
  <c r="L440" i="21"/>
  <c r="B441" i="21"/>
  <c r="C441" i="21"/>
  <c r="D441" i="21"/>
  <c r="E441" i="21"/>
  <c r="F441" i="21"/>
  <c r="G441" i="21"/>
  <c r="H441" i="21"/>
  <c r="I441" i="21"/>
  <c r="J441" i="21"/>
  <c r="K441" i="21"/>
  <c r="L441" i="21"/>
  <c r="B442" i="21"/>
  <c r="C442" i="21"/>
  <c r="D442" i="21"/>
  <c r="E442" i="21"/>
  <c r="F442" i="21"/>
  <c r="G442" i="21"/>
  <c r="H442" i="21"/>
  <c r="I442" i="21"/>
  <c r="J442" i="21"/>
  <c r="K442" i="21"/>
  <c r="L442" i="21"/>
  <c r="B443" i="21"/>
  <c r="C443" i="21"/>
  <c r="D443" i="21"/>
  <c r="E443" i="21"/>
  <c r="F443" i="21"/>
  <c r="G443" i="21"/>
  <c r="H443" i="21"/>
  <c r="I443" i="21"/>
  <c r="J443" i="21"/>
  <c r="K443" i="21"/>
  <c r="L443" i="21"/>
  <c r="B444" i="21"/>
  <c r="C444" i="21"/>
  <c r="D444" i="21"/>
  <c r="E444" i="21"/>
  <c r="F444" i="21"/>
  <c r="G444" i="21"/>
  <c r="H444" i="21"/>
  <c r="I444" i="21"/>
  <c r="J444" i="21"/>
  <c r="K444" i="21"/>
  <c r="L444" i="21"/>
  <c r="B445" i="21"/>
  <c r="C445" i="21"/>
  <c r="D445" i="21"/>
  <c r="E445" i="21"/>
  <c r="F445" i="21"/>
  <c r="G445" i="21"/>
  <c r="H445" i="21"/>
  <c r="I445" i="21"/>
  <c r="J445" i="21"/>
  <c r="K445" i="21"/>
  <c r="L445" i="21"/>
  <c r="B446" i="21"/>
  <c r="C446" i="21"/>
  <c r="D446" i="21"/>
  <c r="E446" i="21"/>
  <c r="F446" i="21"/>
  <c r="G446" i="21"/>
  <c r="H446" i="21"/>
  <c r="I446" i="21"/>
  <c r="J446" i="21"/>
  <c r="K446" i="21"/>
  <c r="L446" i="21"/>
  <c r="B447" i="21"/>
  <c r="C447" i="21"/>
  <c r="D447" i="21"/>
  <c r="E447" i="21"/>
  <c r="F447" i="21"/>
  <c r="G447" i="21"/>
  <c r="H447" i="21"/>
  <c r="I447" i="21"/>
  <c r="J447" i="21"/>
  <c r="K447" i="21"/>
  <c r="L447" i="21"/>
  <c r="B448" i="21"/>
  <c r="C448" i="21"/>
  <c r="D448" i="21"/>
  <c r="E448" i="21"/>
  <c r="F448" i="21"/>
  <c r="G448" i="21"/>
  <c r="H448" i="21"/>
  <c r="I448" i="21"/>
  <c r="J448" i="21"/>
  <c r="K448" i="21"/>
  <c r="L448" i="21"/>
  <c r="B449" i="21"/>
  <c r="C449" i="21"/>
  <c r="D449" i="21"/>
  <c r="E449" i="21"/>
  <c r="F449" i="21"/>
  <c r="G449" i="21"/>
  <c r="H449" i="21"/>
  <c r="I449" i="21"/>
  <c r="J449" i="21"/>
  <c r="K449" i="21"/>
  <c r="L449" i="21"/>
  <c r="B450" i="21"/>
  <c r="C450" i="21"/>
  <c r="D450" i="21"/>
  <c r="E450" i="21"/>
  <c r="F450" i="21"/>
  <c r="G450" i="21"/>
  <c r="H450" i="21"/>
  <c r="I450" i="21"/>
  <c r="J450" i="21"/>
  <c r="K450" i="21"/>
  <c r="L450" i="21"/>
  <c r="B451" i="21"/>
  <c r="C451" i="21"/>
  <c r="D451" i="21"/>
  <c r="E451" i="21"/>
  <c r="F451" i="21"/>
  <c r="G451" i="21"/>
  <c r="H451" i="21"/>
  <c r="I451" i="21"/>
  <c r="J451" i="21"/>
  <c r="K451" i="21"/>
  <c r="L451" i="21"/>
  <c r="B452" i="21"/>
  <c r="C452" i="21"/>
  <c r="D452" i="21"/>
  <c r="E452" i="21"/>
  <c r="F452" i="21"/>
  <c r="G452" i="21"/>
  <c r="H452" i="21"/>
  <c r="I452" i="21"/>
  <c r="J452" i="21"/>
  <c r="K452" i="21"/>
  <c r="L452" i="21"/>
  <c r="B453" i="21"/>
  <c r="C453" i="21"/>
  <c r="D453" i="21"/>
  <c r="E453" i="21"/>
  <c r="F453" i="21"/>
  <c r="G453" i="21"/>
  <c r="H453" i="21"/>
  <c r="I453" i="21"/>
  <c r="J453" i="21"/>
  <c r="K453" i="21"/>
  <c r="L453" i="21"/>
  <c r="B454" i="21"/>
  <c r="C454" i="21"/>
  <c r="D454" i="21"/>
  <c r="E454" i="21"/>
  <c r="F454" i="21"/>
  <c r="G454" i="21"/>
  <c r="H454" i="21"/>
  <c r="I454" i="21"/>
  <c r="J454" i="21"/>
  <c r="K454" i="21"/>
  <c r="L454" i="21"/>
  <c r="B455" i="21"/>
  <c r="C455" i="21"/>
  <c r="D455" i="21"/>
  <c r="E455" i="21"/>
  <c r="F455" i="21"/>
  <c r="G455" i="21"/>
  <c r="H455" i="21"/>
  <c r="I455" i="21"/>
  <c r="J455" i="21"/>
  <c r="K455" i="21"/>
  <c r="L455" i="21"/>
  <c r="B456" i="21"/>
  <c r="C456" i="21"/>
  <c r="D456" i="21"/>
  <c r="E456" i="21"/>
  <c r="F456" i="21"/>
  <c r="G456" i="21"/>
  <c r="H456" i="21"/>
  <c r="I456" i="21"/>
  <c r="J456" i="21"/>
  <c r="K456" i="21"/>
  <c r="L456" i="21"/>
  <c r="B457" i="21"/>
  <c r="C457" i="21"/>
  <c r="D457" i="21"/>
  <c r="E457" i="21"/>
  <c r="F457" i="21"/>
  <c r="G457" i="21"/>
  <c r="H457" i="21"/>
  <c r="I457" i="21"/>
  <c r="J457" i="21"/>
  <c r="K457" i="21"/>
  <c r="L457" i="21"/>
  <c r="B458" i="21"/>
  <c r="C458" i="21"/>
  <c r="D458" i="21"/>
  <c r="E458" i="21"/>
  <c r="F458" i="21"/>
  <c r="G458" i="21"/>
  <c r="H458" i="21"/>
  <c r="I458" i="21"/>
  <c r="J458" i="21"/>
  <c r="K458" i="21"/>
  <c r="L458" i="21"/>
  <c r="B459" i="21"/>
  <c r="C459" i="21"/>
  <c r="D459" i="21"/>
  <c r="E459" i="21"/>
  <c r="F459" i="21"/>
  <c r="G459" i="21"/>
  <c r="H459" i="21"/>
  <c r="I459" i="21"/>
  <c r="J459" i="21"/>
  <c r="K459" i="21"/>
  <c r="L459" i="21"/>
  <c r="B460" i="21"/>
  <c r="C460" i="21"/>
  <c r="D460" i="21"/>
  <c r="E460" i="21"/>
  <c r="F460" i="21"/>
  <c r="G460" i="21"/>
  <c r="H460" i="21"/>
  <c r="I460" i="21"/>
  <c r="J460" i="21"/>
  <c r="K460" i="21"/>
  <c r="L460" i="21"/>
  <c r="B461" i="21"/>
  <c r="C461" i="21"/>
  <c r="D461" i="21"/>
  <c r="E461" i="21"/>
  <c r="F461" i="21"/>
  <c r="G461" i="21"/>
  <c r="H461" i="21"/>
  <c r="I461" i="21"/>
  <c r="J461" i="21"/>
  <c r="K461" i="21"/>
  <c r="L461" i="21"/>
  <c r="B462" i="21"/>
  <c r="C462" i="21"/>
  <c r="D462" i="21"/>
  <c r="E462" i="21"/>
  <c r="F462" i="21"/>
  <c r="G462" i="21"/>
  <c r="H462" i="21"/>
  <c r="I462" i="21"/>
  <c r="J462" i="21"/>
  <c r="K462" i="21"/>
  <c r="L462" i="21"/>
  <c r="B463" i="21"/>
  <c r="C463" i="21"/>
  <c r="D463" i="21"/>
  <c r="E463" i="21"/>
  <c r="F463" i="21"/>
  <c r="G463" i="21"/>
  <c r="H463" i="21"/>
  <c r="I463" i="21"/>
  <c r="J463" i="21"/>
  <c r="K463" i="21"/>
  <c r="L463" i="21"/>
  <c r="B464" i="21"/>
  <c r="C464" i="21"/>
  <c r="D464" i="21"/>
  <c r="E464" i="21"/>
  <c r="F464" i="21"/>
  <c r="G464" i="21"/>
  <c r="H464" i="21"/>
  <c r="I464" i="21"/>
  <c r="J464" i="21"/>
  <c r="K464" i="21"/>
  <c r="L464" i="21"/>
  <c r="B465" i="21"/>
  <c r="C465" i="21"/>
  <c r="D465" i="21"/>
  <c r="E465" i="21"/>
  <c r="F465" i="21"/>
  <c r="G465" i="21"/>
  <c r="H465" i="21"/>
  <c r="I465" i="21"/>
  <c r="J465" i="21"/>
  <c r="K465" i="21"/>
  <c r="L465" i="21"/>
  <c r="B466" i="21"/>
  <c r="C466" i="21"/>
  <c r="D466" i="21"/>
  <c r="E466" i="21"/>
  <c r="F466" i="21"/>
  <c r="G466" i="21"/>
  <c r="H466" i="21"/>
  <c r="I466" i="21"/>
  <c r="J466" i="21"/>
  <c r="K466" i="21"/>
  <c r="L466" i="21"/>
  <c r="B467" i="21"/>
  <c r="C467" i="21"/>
  <c r="D467" i="21"/>
  <c r="E467" i="21"/>
  <c r="F467" i="21"/>
  <c r="G467" i="21"/>
  <c r="H467" i="21"/>
  <c r="I467" i="21"/>
  <c r="J467" i="21"/>
  <c r="K467" i="21"/>
  <c r="L467" i="21"/>
  <c r="B468" i="21"/>
  <c r="C468" i="21"/>
  <c r="D468" i="21"/>
  <c r="E468" i="21"/>
  <c r="F468" i="21"/>
  <c r="G468" i="21"/>
  <c r="H468" i="21"/>
  <c r="I468" i="21"/>
  <c r="J468" i="21"/>
  <c r="K468" i="21"/>
  <c r="L468" i="21"/>
  <c r="B469" i="21"/>
  <c r="C469" i="21"/>
  <c r="D469" i="21"/>
  <c r="E469" i="21"/>
  <c r="F469" i="21"/>
  <c r="G469" i="21"/>
  <c r="H469" i="21"/>
  <c r="I469" i="21"/>
  <c r="J469" i="21"/>
  <c r="K469" i="21"/>
  <c r="L469" i="21"/>
  <c r="B470" i="21"/>
  <c r="C470" i="21"/>
  <c r="D470" i="21"/>
  <c r="E470" i="21"/>
  <c r="F470" i="21"/>
  <c r="G470" i="21"/>
  <c r="H470" i="21"/>
  <c r="I470" i="21"/>
  <c r="J470" i="21"/>
  <c r="K470" i="21"/>
  <c r="L470" i="21"/>
  <c r="B471" i="21"/>
  <c r="C471" i="21"/>
  <c r="D471" i="21"/>
  <c r="E471" i="21"/>
  <c r="F471" i="21"/>
  <c r="G471" i="21"/>
  <c r="H471" i="21"/>
  <c r="I471" i="21"/>
  <c r="J471" i="21"/>
  <c r="K471" i="21"/>
  <c r="L471" i="21"/>
  <c r="B472" i="21"/>
  <c r="C472" i="21"/>
  <c r="D472" i="21"/>
  <c r="E472" i="21"/>
  <c r="F472" i="21"/>
  <c r="G472" i="21"/>
  <c r="H472" i="21"/>
  <c r="I472" i="21"/>
  <c r="J472" i="21"/>
  <c r="K472" i="21"/>
  <c r="L472" i="21"/>
  <c r="B473" i="21"/>
  <c r="C473" i="21"/>
  <c r="D473" i="21"/>
  <c r="E473" i="21"/>
  <c r="F473" i="21"/>
  <c r="G473" i="21"/>
  <c r="H473" i="21"/>
  <c r="I473" i="21"/>
  <c r="J473" i="21"/>
  <c r="K473" i="21"/>
  <c r="L473" i="21"/>
  <c r="B474" i="21"/>
  <c r="C474" i="21"/>
  <c r="D474" i="21"/>
  <c r="E474" i="21"/>
  <c r="F474" i="21"/>
  <c r="G474" i="21"/>
  <c r="H474" i="21"/>
  <c r="I474" i="21"/>
  <c r="J474" i="21"/>
  <c r="K474" i="21"/>
  <c r="L474" i="21"/>
  <c r="B475" i="21"/>
  <c r="C475" i="21"/>
  <c r="D475" i="21"/>
  <c r="E475" i="21"/>
  <c r="F475" i="21"/>
  <c r="G475" i="21"/>
  <c r="H475" i="21"/>
  <c r="I475" i="21"/>
  <c r="J475" i="21"/>
  <c r="K475" i="21"/>
  <c r="L475" i="21"/>
  <c r="B476" i="21"/>
  <c r="C476" i="21"/>
  <c r="D476" i="21"/>
  <c r="E476" i="21"/>
  <c r="F476" i="21"/>
  <c r="G476" i="21"/>
  <c r="H476" i="21"/>
  <c r="I476" i="21"/>
  <c r="J476" i="21"/>
  <c r="K476" i="21"/>
  <c r="L476" i="21"/>
  <c r="B477" i="21"/>
  <c r="C477" i="21"/>
  <c r="D477" i="21"/>
  <c r="E477" i="21"/>
  <c r="F477" i="21"/>
  <c r="G477" i="21"/>
  <c r="H477" i="21"/>
  <c r="I477" i="21"/>
  <c r="J477" i="21"/>
  <c r="K477" i="21"/>
  <c r="L477" i="21"/>
  <c r="B478" i="21"/>
  <c r="C478" i="21"/>
  <c r="D478" i="21"/>
  <c r="E478" i="21"/>
  <c r="F478" i="21"/>
  <c r="G478" i="21"/>
  <c r="H478" i="21"/>
  <c r="I478" i="21"/>
  <c r="J478" i="21"/>
  <c r="K478" i="21"/>
  <c r="L478" i="21"/>
  <c r="B479" i="21"/>
  <c r="C479" i="21"/>
  <c r="D479" i="21"/>
  <c r="E479" i="21"/>
  <c r="F479" i="21"/>
  <c r="G479" i="21"/>
  <c r="H479" i="21"/>
  <c r="I479" i="21"/>
  <c r="J479" i="21"/>
  <c r="K479" i="21"/>
  <c r="L479" i="21"/>
  <c r="B480" i="21"/>
  <c r="C480" i="21"/>
  <c r="D480" i="21"/>
  <c r="E480" i="21"/>
  <c r="F480" i="21"/>
  <c r="G480" i="21"/>
  <c r="H480" i="21"/>
  <c r="I480" i="21"/>
  <c r="J480" i="21"/>
  <c r="K480" i="21"/>
  <c r="L480" i="21"/>
  <c r="B481" i="21"/>
  <c r="C481" i="21"/>
  <c r="D481" i="21"/>
  <c r="E481" i="21"/>
  <c r="F481" i="21"/>
  <c r="G481" i="21"/>
  <c r="H481" i="21"/>
  <c r="I481" i="21"/>
  <c r="J481" i="21"/>
  <c r="K481" i="21"/>
  <c r="L481" i="21"/>
  <c r="B482" i="21"/>
  <c r="C482" i="21"/>
  <c r="D482" i="21"/>
  <c r="E482" i="21"/>
  <c r="F482" i="21"/>
  <c r="G482" i="21"/>
  <c r="H482" i="21"/>
  <c r="I482" i="21"/>
  <c r="J482" i="21"/>
  <c r="K482" i="21"/>
  <c r="L482" i="21"/>
  <c r="B483" i="21"/>
  <c r="C483" i="21"/>
  <c r="D483" i="21"/>
  <c r="E483" i="21"/>
  <c r="F483" i="21"/>
  <c r="G483" i="21"/>
  <c r="H483" i="21"/>
  <c r="I483" i="21"/>
  <c r="J483" i="21"/>
  <c r="K483" i="21"/>
  <c r="L483" i="21"/>
  <c r="B484" i="21"/>
  <c r="C484" i="21"/>
  <c r="D484" i="21"/>
  <c r="E484" i="21"/>
  <c r="F484" i="21"/>
  <c r="G484" i="21"/>
  <c r="H484" i="21"/>
  <c r="I484" i="21"/>
  <c r="J484" i="21"/>
  <c r="K484" i="21"/>
  <c r="L484" i="21"/>
  <c r="B485" i="21"/>
  <c r="C485" i="21"/>
  <c r="D485" i="21"/>
  <c r="E485" i="21"/>
  <c r="F485" i="21"/>
  <c r="G485" i="21"/>
  <c r="H485" i="21"/>
  <c r="I485" i="21"/>
  <c r="J485" i="21"/>
  <c r="K485" i="21"/>
  <c r="L485" i="21"/>
  <c r="B486" i="21"/>
  <c r="C486" i="21"/>
  <c r="D486" i="21"/>
  <c r="E486" i="21"/>
  <c r="F486" i="21"/>
  <c r="G486" i="21"/>
  <c r="H486" i="21"/>
  <c r="I486" i="21"/>
  <c r="J486" i="21"/>
  <c r="K486" i="21"/>
  <c r="L486" i="21"/>
  <c r="B487" i="21"/>
  <c r="C487" i="21"/>
  <c r="D487" i="21"/>
  <c r="E487" i="21"/>
  <c r="F487" i="21"/>
  <c r="G487" i="21"/>
  <c r="H487" i="21"/>
  <c r="I487" i="21"/>
  <c r="J487" i="21"/>
  <c r="K487" i="21"/>
  <c r="L487" i="21"/>
  <c r="B488" i="21"/>
  <c r="C488" i="21"/>
  <c r="D488" i="21"/>
  <c r="E488" i="21"/>
  <c r="F488" i="21"/>
  <c r="G488" i="21"/>
  <c r="H488" i="21"/>
  <c r="I488" i="21"/>
  <c r="J488" i="21"/>
  <c r="K488" i="21"/>
  <c r="L488" i="21"/>
  <c r="B489" i="21"/>
  <c r="C489" i="21"/>
  <c r="D489" i="21"/>
  <c r="E489" i="21"/>
  <c r="F489" i="21"/>
  <c r="G489" i="21"/>
  <c r="H489" i="21"/>
  <c r="I489" i="21"/>
  <c r="J489" i="21"/>
  <c r="K489" i="21"/>
  <c r="L489" i="21"/>
  <c r="B490" i="21"/>
  <c r="C490" i="21"/>
  <c r="D490" i="21"/>
  <c r="E490" i="21"/>
  <c r="F490" i="21"/>
  <c r="G490" i="21"/>
  <c r="H490" i="21"/>
  <c r="I490" i="21"/>
  <c r="J490" i="21"/>
  <c r="K490" i="21"/>
  <c r="L490" i="21"/>
  <c r="B491" i="21"/>
  <c r="C491" i="21"/>
  <c r="D491" i="21"/>
  <c r="E491" i="21"/>
  <c r="F491" i="21"/>
  <c r="G491" i="21"/>
  <c r="H491" i="21"/>
  <c r="I491" i="21"/>
  <c r="J491" i="21"/>
  <c r="K491" i="21"/>
  <c r="L491" i="21"/>
  <c r="B492" i="21"/>
  <c r="C492" i="21"/>
  <c r="D492" i="21"/>
  <c r="E492" i="21"/>
  <c r="F492" i="21"/>
  <c r="G492" i="21"/>
  <c r="H492" i="21"/>
  <c r="I492" i="21"/>
  <c r="J492" i="21"/>
  <c r="K492" i="21"/>
  <c r="L492" i="21"/>
  <c r="B493" i="21"/>
  <c r="C493" i="21"/>
  <c r="D493" i="21"/>
  <c r="E493" i="21"/>
  <c r="F493" i="21"/>
  <c r="G493" i="21"/>
  <c r="H493" i="21"/>
  <c r="I493" i="21"/>
  <c r="J493" i="21"/>
  <c r="K493" i="21"/>
  <c r="L493" i="21"/>
  <c r="B494" i="21"/>
  <c r="C494" i="21"/>
  <c r="D494" i="21"/>
  <c r="E494" i="21"/>
  <c r="F494" i="21"/>
  <c r="G494" i="21"/>
  <c r="H494" i="21"/>
  <c r="I494" i="21"/>
  <c r="J494" i="21"/>
  <c r="K494" i="21"/>
  <c r="L494" i="21"/>
  <c r="B495" i="21"/>
  <c r="C495" i="21"/>
  <c r="D495" i="21"/>
  <c r="E495" i="21"/>
  <c r="F495" i="21"/>
  <c r="G495" i="21"/>
  <c r="H495" i="21"/>
  <c r="I495" i="21"/>
  <c r="J495" i="21"/>
  <c r="K495" i="21"/>
  <c r="L495" i="21"/>
  <c r="B496" i="21"/>
  <c r="C496" i="21"/>
  <c r="D496" i="21"/>
  <c r="E496" i="21"/>
  <c r="F496" i="21"/>
  <c r="G496" i="21"/>
  <c r="H496" i="21"/>
  <c r="I496" i="21"/>
  <c r="J496" i="21"/>
  <c r="K496" i="21"/>
  <c r="L496" i="21"/>
  <c r="B497" i="21"/>
  <c r="C497" i="21"/>
  <c r="D497" i="21"/>
  <c r="E497" i="21"/>
  <c r="F497" i="21"/>
  <c r="G497" i="21"/>
  <c r="H497" i="21"/>
  <c r="I497" i="21"/>
  <c r="J497" i="21"/>
  <c r="K497" i="21"/>
  <c r="L497" i="21"/>
  <c r="B498" i="21"/>
  <c r="C498" i="21"/>
  <c r="D498" i="21"/>
  <c r="E498" i="21"/>
  <c r="F498" i="21"/>
  <c r="G498" i="21"/>
  <c r="H498" i="21"/>
  <c r="I498" i="21"/>
  <c r="J498" i="21"/>
  <c r="K498" i="21"/>
  <c r="L498" i="21"/>
  <c r="B499" i="21"/>
  <c r="C499" i="21"/>
  <c r="D499" i="21"/>
  <c r="E499" i="21"/>
  <c r="F499" i="21"/>
  <c r="G499" i="21"/>
  <c r="H499" i="21"/>
  <c r="I499" i="21"/>
  <c r="J499" i="21"/>
  <c r="K499" i="21"/>
  <c r="L499" i="21"/>
  <c r="B500" i="21"/>
  <c r="C500" i="21"/>
  <c r="D500" i="21"/>
  <c r="E500" i="21"/>
  <c r="F500" i="21"/>
  <c r="G500" i="21"/>
  <c r="H500" i="21"/>
  <c r="I500" i="21"/>
  <c r="J500" i="21"/>
  <c r="K500" i="21"/>
  <c r="L500" i="21"/>
  <c r="B501" i="21"/>
  <c r="C501" i="21"/>
  <c r="D501" i="21"/>
  <c r="E501" i="21"/>
  <c r="F501" i="21"/>
  <c r="G501" i="21"/>
  <c r="H501" i="21"/>
  <c r="I501" i="21"/>
  <c r="J501" i="21"/>
  <c r="K501" i="21"/>
  <c r="L501" i="21"/>
  <c r="B502" i="21"/>
  <c r="C502" i="21"/>
  <c r="D502" i="21"/>
  <c r="E502" i="21"/>
  <c r="F502" i="21"/>
  <c r="G502" i="21"/>
  <c r="H502" i="21"/>
  <c r="I502" i="21"/>
  <c r="J502" i="21"/>
  <c r="K502" i="21"/>
  <c r="L502" i="21"/>
  <c r="B503" i="21"/>
  <c r="C503" i="21"/>
  <c r="D503" i="21"/>
  <c r="E503" i="21"/>
  <c r="F503" i="21"/>
  <c r="G503" i="21"/>
  <c r="H503" i="21"/>
  <c r="I503" i="21"/>
  <c r="J503" i="21"/>
  <c r="K503" i="21"/>
  <c r="L503" i="21"/>
  <c r="B504" i="21"/>
  <c r="C504" i="21"/>
  <c r="D504" i="21"/>
  <c r="E504" i="21"/>
  <c r="F504" i="21"/>
  <c r="G504" i="21"/>
  <c r="H504" i="21"/>
  <c r="I504" i="21"/>
  <c r="J504" i="21"/>
  <c r="K504" i="21"/>
  <c r="L504" i="21"/>
  <c r="B505" i="21"/>
  <c r="C505" i="21"/>
  <c r="D505" i="21"/>
  <c r="E505" i="21"/>
  <c r="F505" i="21"/>
  <c r="G505" i="21"/>
  <c r="H505" i="21"/>
  <c r="I505" i="21"/>
  <c r="J505" i="21"/>
  <c r="K505" i="21"/>
  <c r="L505" i="21"/>
  <c r="B506" i="21"/>
  <c r="C506" i="21"/>
  <c r="D506" i="21"/>
  <c r="E506" i="21"/>
  <c r="F506" i="21"/>
  <c r="G506" i="21"/>
  <c r="H506" i="21"/>
  <c r="I506" i="21"/>
  <c r="J506" i="21"/>
  <c r="K506" i="21"/>
  <c r="L506" i="21"/>
  <c r="B507" i="21"/>
  <c r="C507" i="21"/>
  <c r="D507" i="21"/>
  <c r="E507" i="21"/>
  <c r="F507" i="21"/>
  <c r="G507" i="21"/>
  <c r="H507" i="21"/>
  <c r="I507" i="21"/>
  <c r="J507" i="21"/>
  <c r="K507" i="21"/>
  <c r="L507" i="21"/>
  <c r="B508" i="21"/>
  <c r="C508" i="21"/>
  <c r="D508" i="21"/>
  <c r="E508" i="21"/>
  <c r="F508" i="21"/>
  <c r="G508" i="21"/>
  <c r="H508" i="21"/>
  <c r="I508" i="21"/>
  <c r="J508" i="21"/>
  <c r="K508" i="21"/>
  <c r="L508" i="21"/>
  <c r="B509" i="21"/>
  <c r="C509" i="21"/>
  <c r="D509" i="21"/>
  <c r="E509" i="21"/>
  <c r="F509" i="21"/>
  <c r="G509" i="21"/>
  <c r="H509" i="21"/>
  <c r="I509" i="21"/>
  <c r="J509" i="21"/>
  <c r="K509" i="21"/>
  <c r="L509" i="21"/>
  <c r="B510" i="21"/>
  <c r="C510" i="21"/>
  <c r="D510" i="21"/>
  <c r="E510" i="21"/>
  <c r="F510" i="21"/>
  <c r="G510" i="21"/>
  <c r="H510" i="21"/>
  <c r="I510" i="21"/>
  <c r="J510" i="21"/>
  <c r="K510" i="21"/>
  <c r="L510" i="21"/>
  <c r="B511" i="21"/>
  <c r="C511" i="21"/>
  <c r="D511" i="21"/>
  <c r="E511" i="21"/>
  <c r="F511" i="21"/>
  <c r="G511" i="21"/>
  <c r="H511" i="21"/>
  <c r="I511" i="21"/>
  <c r="J511" i="21"/>
  <c r="K511" i="21"/>
  <c r="L511" i="21"/>
  <c r="B512" i="21"/>
  <c r="C512" i="21"/>
  <c r="D512" i="21"/>
  <c r="E512" i="21"/>
  <c r="F512" i="21"/>
  <c r="G512" i="21"/>
  <c r="H512" i="21"/>
  <c r="I512" i="21"/>
  <c r="J512" i="21"/>
  <c r="K512" i="21"/>
  <c r="L512" i="21"/>
  <c r="B513" i="21"/>
  <c r="C513" i="21"/>
  <c r="D513" i="21"/>
  <c r="E513" i="21"/>
  <c r="F513" i="21"/>
  <c r="G513" i="21"/>
  <c r="H513" i="21"/>
  <c r="I513" i="21"/>
  <c r="J513" i="21"/>
  <c r="K513" i="21"/>
  <c r="L513" i="21"/>
  <c r="B514" i="21"/>
  <c r="C514" i="21"/>
  <c r="D514" i="21"/>
  <c r="E514" i="21"/>
  <c r="F514" i="21"/>
  <c r="G514" i="21"/>
  <c r="H514" i="21"/>
  <c r="I514" i="21"/>
  <c r="J514" i="21"/>
  <c r="K514" i="21"/>
  <c r="L514" i="21"/>
  <c r="B515" i="21"/>
  <c r="C515" i="21"/>
  <c r="D515" i="21"/>
  <c r="E515" i="21"/>
  <c r="F515" i="21"/>
  <c r="G515" i="21"/>
  <c r="H515" i="21"/>
  <c r="I515" i="21"/>
  <c r="J515" i="21"/>
  <c r="K515" i="21"/>
  <c r="L515" i="21"/>
  <c r="B516" i="21"/>
  <c r="C516" i="21"/>
  <c r="D516" i="21"/>
  <c r="E516" i="21"/>
  <c r="F516" i="21"/>
  <c r="G516" i="21"/>
  <c r="H516" i="21"/>
  <c r="I516" i="21"/>
  <c r="J516" i="21"/>
  <c r="K516" i="21"/>
  <c r="L516" i="21"/>
  <c r="B517" i="21"/>
  <c r="C517" i="21"/>
  <c r="D517" i="21"/>
  <c r="E517" i="21"/>
  <c r="F517" i="21"/>
  <c r="G517" i="21"/>
  <c r="H517" i="21"/>
  <c r="I517" i="21"/>
  <c r="J517" i="21"/>
  <c r="K517" i="21"/>
  <c r="L517" i="21"/>
  <c r="B518" i="21"/>
  <c r="C518" i="21"/>
  <c r="D518" i="21"/>
  <c r="E518" i="21"/>
  <c r="F518" i="21"/>
  <c r="G518" i="21"/>
  <c r="H518" i="21"/>
  <c r="I518" i="21"/>
  <c r="J518" i="21"/>
  <c r="K518" i="21"/>
  <c r="L518" i="21"/>
  <c r="B519" i="21"/>
  <c r="C519" i="21"/>
  <c r="D519" i="21"/>
  <c r="E519" i="21"/>
  <c r="F519" i="21"/>
  <c r="G519" i="21"/>
  <c r="H519" i="21"/>
  <c r="I519" i="21"/>
  <c r="J519" i="21"/>
  <c r="K519" i="21"/>
  <c r="L519" i="21"/>
  <c r="B520" i="21"/>
  <c r="C520" i="21"/>
  <c r="D520" i="21"/>
  <c r="E520" i="21"/>
  <c r="F520" i="21"/>
  <c r="G520" i="21"/>
  <c r="H520" i="21"/>
  <c r="I520" i="21"/>
  <c r="J520" i="21"/>
  <c r="K520" i="21"/>
  <c r="L520" i="21"/>
  <c r="B521" i="21"/>
  <c r="C521" i="21"/>
  <c r="D521" i="21"/>
  <c r="E521" i="21"/>
  <c r="F521" i="21"/>
  <c r="G521" i="21"/>
  <c r="H521" i="21"/>
  <c r="I521" i="21"/>
  <c r="J521" i="21"/>
  <c r="K521" i="21"/>
  <c r="L521" i="21"/>
  <c r="B522" i="21"/>
  <c r="C522" i="21"/>
  <c r="D522" i="21"/>
  <c r="E522" i="21"/>
  <c r="F522" i="21"/>
  <c r="G522" i="21"/>
  <c r="H522" i="21"/>
  <c r="I522" i="21"/>
  <c r="J522" i="21"/>
  <c r="K522" i="21"/>
  <c r="L522" i="21"/>
  <c r="B523" i="21"/>
  <c r="C523" i="21"/>
  <c r="D523" i="21"/>
  <c r="E523" i="21"/>
  <c r="F523" i="21"/>
  <c r="G523" i="21"/>
  <c r="H523" i="21"/>
  <c r="I523" i="21"/>
  <c r="J523" i="21"/>
  <c r="K523" i="21"/>
  <c r="L523" i="21"/>
  <c r="B524" i="21"/>
  <c r="C524" i="21"/>
  <c r="D524" i="21"/>
  <c r="E524" i="21"/>
  <c r="F524" i="21"/>
  <c r="G524" i="21"/>
  <c r="H524" i="21"/>
  <c r="I524" i="21"/>
  <c r="J524" i="21"/>
  <c r="K524" i="21"/>
  <c r="L524" i="21"/>
  <c r="B525" i="21"/>
  <c r="C525" i="21"/>
  <c r="D525" i="21"/>
  <c r="E525" i="21"/>
  <c r="F525" i="21"/>
  <c r="G525" i="21"/>
  <c r="H525" i="21"/>
  <c r="I525" i="21"/>
  <c r="J525" i="21"/>
  <c r="K525" i="21"/>
  <c r="L525" i="21"/>
  <c r="B526" i="21"/>
  <c r="C526" i="21"/>
  <c r="D526" i="21"/>
  <c r="E526" i="21"/>
  <c r="F526" i="21"/>
  <c r="G526" i="21"/>
  <c r="H526" i="21"/>
  <c r="I526" i="21"/>
  <c r="J526" i="21"/>
  <c r="K526" i="21"/>
  <c r="L526" i="21"/>
  <c r="B527" i="21"/>
  <c r="C527" i="21"/>
  <c r="D527" i="21"/>
  <c r="E527" i="21"/>
  <c r="F527" i="21"/>
  <c r="G527" i="21"/>
  <c r="H527" i="21"/>
  <c r="I527" i="21"/>
  <c r="J527" i="21"/>
  <c r="K527" i="21"/>
  <c r="L527" i="21"/>
  <c r="B528" i="21"/>
  <c r="C528" i="21"/>
  <c r="D528" i="21"/>
  <c r="E528" i="21"/>
  <c r="F528" i="21"/>
  <c r="G528" i="21"/>
  <c r="H528" i="21"/>
  <c r="I528" i="21"/>
  <c r="J528" i="21"/>
  <c r="K528" i="21"/>
  <c r="L528" i="21"/>
  <c r="B529" i="21"/>
  <c r="C529" i="21"/>
  <c r="D529" i="21"/>
  <c r="E529" i="21"/>
  <c r="F529" i="21"/>
  <c r="G529" i="21"/>
  <c r="H529" i="21"/>
  <c r="I529" i="21"/>
  <c r="J529" i="21"/>
  <c r="K529" i="21"/>
  <c r="L529" i="21"/>
  <c r="B530" i="21"/>
  <c r="C530" i="21"/>
  <c r="D530" i="21"/>
  <c r="E530" i="21"/>
  <c r="F530" i="21"/>
  <c r="G530" i="21"/>
  <c r="H530" i="21"/>
  <c r="I530" i="21"/>
  <c r="J530" i="21"/>
  <c r="K530" i="21"/>
  <c r="L530" i="21"/>
  <c r="B531" i="21"/>
  <c r="C531" i="21"/>
  <c r="D531" i="21"/>
  <c r="E531" i="21"/>
  <c r="F531" i="21"/>
  <c r="G531" i="21"/>
  <c r="H531" i="21"/>
  <c r="I531" i="21"/>
  <c r="J531" i="21"/>
  <c r="K531" i="21"/>
  <c r="L531" i="21"/>
  <c r="B532" i="21"/>
  <c r="C532" i="21"/>
  <c r="D532" i="21"/>
  <c r="E532" i="21"/>
  <c r="F532" i="21"/>
  <c r="G532" i="21"/>
  <c r="H532" i="21"/>
  <c r="I532" i="21"/>
  <c r="J532" i="21"/>
  <c r="K532" i="21"/>
  <c r="L532" i="21"/>
  <c r="B533" i="21"/>
  <c r="C533" i="21"/>
  <c r="D533" i="21"/>
  <c r="E533" i="21"/>
  <c r="F533" i="21"/>
  <c r="G533" i="21"/>
  <c r="H533" i="21"/>
  <c r="I533" i="21"/>
  <c r="J533" i="21"/>
  <c r="K533" i="21"/>
  <c r="L533" i="21"/>
  <c r="B534" i="21"/>
  <c r="C534" i="21"/>
  <c r="D534" i="21"/>
  <c r="E534" i="21"/>
  <c r="F534" i="21"/>
  <c r="G534" i="21"/>
  <c r="H534" i="21"/>
  <c r="I534" i="21"/>
  <c r="J534" i="21"/>
  <c r="K534" i="21"/>
  <c r="L534" i="21"/>
  <c r="B535" i="21"/>
  <c r="C535" i="21"/>
  <c r="D535" i="21"/>
  <c r="E535" i="21"/>
  <c r="F535" i="21"/>
  <c r="G535" i="21"/>
  <c r="H535" i="21"/>
  <c r="I535" i="21"/>
  <c r="J535" i="21"/>
  <c r="K535" i="21"/>
  <c r="L535" i="21"/>
  <c r="B536" i="21"/>
  <c r="C536" i="21"/>
  <c r="D536" i="21"/>
  <c r="E536" i="21"/>
  <c r="F536" i="21"/>
  <c r="G536" i="21"/>
  <c r="H536" i="21"/>
  <c r="I536" i="21"/>
  <c r="J536" i="21"/>
  <c r="K536" i="21"/>
  <c r="L536" i="21"/>
  <c r="B537" i="21"/>
  <c r="C537" i="21"/>
  <c r="D537" i="21"/>
  <c r="E537" i="21"/>
  <c r="F537" i="21"/>
  <c r="G537" i="21"/>
  <c r="H537" i="21"/>
  <c r="I537" i="21"/>
  <c r="J537" i="21"/>
  <c r="K537" i="21"/>
  <c r="L537" i="21"/>
  <c r="B538" i="21"/>
  <c r="C538" i="21"/>
  <c r="D538" i="21"/>
  <c r="E538" i="21"/>
  <c r="F538" i="21"/>
  <c r="G538" i="21"/>
  <c r="H538" i="21"/>
  <c r="I538" i="21"/>
  <c r="J538" i="21"/>
  <c r="K538" i="21"/>
  <c r="L538" i="21"/>
  <c r="B539" i="21"/>
  <c r="C539" i="21"/>
  <c r="D539" i="21"/>
  <c r="E539" i="21"/>
  <c r="F539" i="21"/>
  <c r="G539" i="21"/>
  <c r="H539" i="21"/>
  <c r="I539" i="21"/>
  <c r="J539" i="21"/>
  <c r="K539" i="21"/>
  <c r="L539" i="21"/>
  <c r="B540" i="21"/>
  <c r="C540" i="21"/>
  <c r="D540" i="21"/>
  <c r="E540" i="21"/>
  <c r="F540" i="21"/>
  <c r="G540" i="21"/>
  <c r="H540" i="21"/>
  <c r="I540" i="21"/>
  <c r="J540" i="21"/>
  <c r="K540" i="21"/>
  <c r="L540" i="21"/>
  <c r="B541" i="21"/>
  <c r="C541" i="21"/>
  <c r="D541" i="21"/>
  <c r="E541" i="21"/>
  <c r="F541" i="21"/>
  <c r="G541" i="21"/>
  <c r="H541" i="21"/>
  <c r="I541" i="21"/>
  <c r="J541" i="21"/>
  <c r="K541" i="21"/>
  <c r="L541" i="21"/>
  <c r="B542" i="21"/>
  <c r="C542" i="21"/>
  <c r="D542" i="21"/>
  <c r="E542" i="21"/>
  <c r="F542" i="21"/>
  <c r="G542" i="21"/>
  <c r="H542" i="21"/>
  <c r="I542" i="21"/>
  <c r="J542" i="21"/>
  <c r="K542" i="21"/>
  <c r="L542" i="21"/>
  <c r="B543" i="21"/>
  <c r="C543" i="21"/>
  <c r="D543" i="21"/>
  <c r="E543" i="21"/>
  <c r="F543" i="21"/>
  <c r="G543" i="21"/>
  <c r="H543" i="21"/>
  <c r="I543" i="21"/>
  <c r="J543" i="21"/>
  <c r="K543" i="21"/>
  <c r="L543" i="21"/>
  <c r="B544" i="21"/>
  <c r="C544" i="21"/>
  <c r="D544" i="21"/>
  <c r="E544" i="21"/>
  <c r="F544" i="21"/>
  <c r="G544" i="21"/>
  <c r="H544" i="21"/>
  <c r="I544" i="21"/>
  <c r="J544" i="21"/>
  <c r="K544" i="21"/>
  <c r="L544" i="21"/>
  <c r="B545" i="21"/>
  <c r="C545" i="21"/>
  <c r="D545" i="21"/>
  <c r="E545" i="21"/>
  <c r="F545" i="21"/>
  <c r="G545" i="21"/>
  <c r="H545" i="21"/>
  <c r="I545" i="21"/>
  <c r="J545" i="21"/>
  <c r="K545" i="21"/>
  <c r="L545" i="21"/>
  <c r="B546" i="21"/>
  <c r="C546" i="21"/>
  <c r="D546" i="21"/>
  <c r="E546" i="21"/>
  <c r="F546" i="21"/>
  <c r="G546" i="21"/>
  <c r="H546" i="21"/>
  <c r="I546" i="21"/>
  <c r="J546" i="21"/>
  <c r="K546" i="21"/>
  <c r="L546" i="21"/>
  <c r="B547" i="21"/>
  <c r="C547" i="21"/>
  <c r="D547" i="21"/>
  <c r="E547" i="21"/>
  <c r="F547" i="21"/>
  <c r="G547" i="21"/>
  <c r="H547" i="21"/>
  <c r="I547" i="21"/>
  <c r="J547" i="21"/>
  <c r="K547" i="21"/>
  <c r="L547" i="21"/>
  <c r="B548" i="21"/>
  <c r="C548" i="21"/>
  <c r="D548" i="21"/>
  <c r="E548" i="21"/>
  <c r="F548" i="21"/>
  <c r="G548" i="21"/>
  <c r="H548" i="21"/>
  <c r="I548" i="21"/>
  <c r="J548" i="21"/>
  <c r="K548" i="21"/>
  <c r="L548" i="21"/>
  <c r="B549" i="21"/>
  <c r="C549" i="21"/>
  <c r="D549" i="21"/>
  <c r="E549" i="21"/>
  <c r="F549" i="21"/>
  <c r="G549" i="21"/>
  <c r="H549" i="21"/>
  <c r="I549" i="21"/>
  <c r="J549" i="21"/>
  <c r="K549" i="21"/>
  <c r="L549" i="21"/>
  <c r="B550" i="21"/>
  <c r="C550" i="21"/>
  <c r="D550" i="21"/>
  <c r="E550" i="21"/>
  <c r="F550" i="21"/>
  <c r="G550" i="21"/>
  <c r="H550" i="21"/>
  <c r="I550" i="21"/>
  <c r="J550" i="21"/>
  <c r="K550" i="21"/>
  <c r="L550" i="21"/>
  <c r="B551" i="21"/>
  <c r="C551" i="21"/>
  <c r="D551" i="21"/>
  <c r="E551" i="21"/>
  <c r="F551" i="21"/>
  <c r="G551" i="21"/>
  <c r="H551" i="21"/>
  <c r="I551" i="21"/>
  <c r="J551" i="21"/>
  <c r="K551" i="21"/>
  <c r="L551" i="21"/>
  <c r="B552" i="21"/>
  <c r="C552" i="21"/>
  <c r="D552" i="21"/>
  <c r="E552" i="21"/>
  <c r="F552" i="21"/>
  <c r="G552" i="21"/>
  <c r="H552" i="21"/>
  <c r="I552" i="21"/>
  <c r="J552" i="21"/>
  <c r="K552" i="21"/>
  <c r="L552" i="21"/>
  <c r="B553" i="21"/>
  <c r="C553" i="21"/>
  <c r="D553" i="21"/>
  <c r="E553" i="21"/>
  <c r="F553" i="21"/>
  <c r="G553" i="21"/>
  <c r="H553" i="21"/>
  <c r="I553" i="21"/>
  <c r="J553" i="21"/>
  <c r="K553" i="21"/>
  <c r="L553" i="21"/>
  <c r="B554" i="21"/>
  <c r="C554" i="21"/>
  <c r="D554" i="21"/>
  <c r="E554" i="21"/>
  <c r="F554" i="21"/>
  <c r="G554" i="21"/>
  <c r="H554" i="21"/>
  <c r="I554" i="21"/>
  <c r="J554" i="21"/>
  <c r="K554" i="21"/>
  <c r="L554" i="21"/>
  <c r="B555" i="21"/>
  <c r="C555" i="21"/>
  <c r="D555" i="21"/>
  <c r="E555" i="21"/>
  <c r="F555" i="21"/>
  <c r="G555" i="21"/>
  <c r="H555" i="21"/>
  <c r="I555" i="21"/>
  <c r="J555" i="21"/>
  <c r="K555" i="21"/>
  <c r="L555" i="21"/>
  <c r="B556" i="21"/>
  <c r="C556" i="21"/>
  <c r="D556" i="21"/>
  <c r="E556" i="21"/>
  <c r="F556" i="21"/>
  <c r="G556" i="21"/>
  <c r="H556" i="21"/>
  <c r="I556" i="21"/>
  <c r="J556" i="21"/>
  <c r="K556" i="21"/>
  <c r="L556" i="21"/>
  <c r="B557" i="21"/>
  <c r="C557" i="21"/>
  <c r="D557" i="21"/>
  <c r="E557" i="21"/>
  <c r="F557" i="21"/>
  <c r="G557" i="21"/>
  <c r="H557" i="21"/>
  <c r="I557" i="21"/>
  <c r="J557" i="21"/>
  <c r="K557" i="21"/>
  <c r="L557" i="21"/>
  <c r="B558" i="21"/>
  <c r="C558" i="21"/>
  <c r="D558" i="21"/>
  <c r="E558" i="21"/>
  <c r="F558" i="21"/>
  <c r="G558" i="21"/>
  <c r="H558" i="21"/>
  <c r="I558" i="21"/>
  <c r="J558" i="21"/>
  <c r="K558" i="21"/>
  <c r="L558" i="21"/>
  <c r="B559" i="21"/>
  <c r="C559" i="21"/>
  <c r="D559" i="21"/>
  <c r="E559" i="21"/>
  <c r="F559" i="21"/>
  <c r="G559" i="21"/>
  <c r="H559" i="21"/>
  <c r="I559" i="21"/>
  <c r="J559" i="21"/>
  <c r="K559" i="21"/>
  <c r="L559" i="21"/>
  <c r="B560" i="21"/>
  <c r="C560" i="21"/>
  <c r="D560" i="21"/>
  <c r="E560" i="21"/>
  <c r="F560" i="21"/>
  <c r="G560" i="21"/>
  <c r="H560" i="21"/>
  <c r="I560" i="21"/>
  <c r="J560" i="21"/>
  <c r="K560" i="21"/>
  <c r="L560" i="21"/>
  <c r="B561" i="21"/>
  <c r="C561" i="21"/>
  <c r="D561" i="21"/>
  <c r="E561" i="21"/>
  <c r="F561" i="21"/>
  <c r="G561" i="21"/>
  <c r="H561" i="21"/>
  <c r="I561" i="21"/>
  <c r="J561" i="21"/>
  <c r="K561" i="21"/>
  <c r="L561" i="21"/>
  <c r="B562" i="21"/>
  <c r="C562" i="21"/>
  <c r="D562" i="21"/>
  <c r="E562" i="21"/>
  <c r="F562" i="21"/>
  <c r="G562" i="21"/>
  <c r="H562" i="21"/>
  <c r="I562" i="21"/>
  <c r="J562" i="21"/>
  <c r="K562" i="21"/>
  <c r="L562" i="21"/>
  <c r="B563" i="21"/>
  <c r="C563" i="21"/>
  <c r="D563" i="21"/>
  <c r="E563" i="21"/>
  <c r="F563" i="21"/>
  <c r="G563" i="21"/>
  <c r="H563" i="21"/>
  <c r="I563" i="21"/>
  <c r="J563" i="21"/>
  <c r="K563" i="21"/>
  <c r="L563" i="21"/>
  <c r="B564" i="21"/>
  <c r="C564" i="21"/>
  <c r="D564" i="21"/>
  <c r="E564" i="21"/>
  <c r="F564" i="21"/>
  <c r="G564" i="21"/>
  <c r="H564" i="21"/>
  <c r="I564" i="21"/>
  <c r="J564" i="21"/>
  <c r="K564" i="21"/>
  <c r="L564" i="21"/>
  <c r="B565" i="21"/>
  <c r="C565" i="21"/>
  <c r="D565" i="21"/>
  <c r="E565" i="21"/>
  <c r="F565" i="21"/>
  <c r="G565" i="21"/>
  <c r="H565" i="21"/>
  <c r="I565" i="21"/>
  <c r="J565" i="21"/>
  <c r="K565" i="21"/>
  <c r="L565" i="21"/>
  <c r="B566" i="21"/>
  <c r="C566" i="21"/>
  <c r="D566" i="21"/>
  <c r="E566" i="21"/>
  <c r="F566" i="21"/>
  <c r="G566" i="21"/>
  <c r="H566" i="21"/>
  <c r="I566" i="21"/>
  <c r="J566" i="21"/>
  <c r="K566" i="21"/>
  <c r="L566" i="21"/>
  <c r="B567" i="21"/>
  <c r="C567" i="21"/>
  <c r="D567" i="21"/>
  <c r="E567" i="21"/>
  <c r="F567" i="21"/>
  <c r="G567" i="21"/>
  <c r="H567" i="21"/>
  <c r="I567" i="21"/>
  <c r="J567" i="21"/>
  <c r="K567" i="21"/>
  <c r="L567" i="21"/>
  <c r="B568" i="21"/>
  <c r="C568" i="21"/>
  <c r="D568" i="21"/>
  <c r="E568" i="21"/>
  <c r="F568" i="21"/>
  <c r="G568" i="21"/>
  <c r="H568" i="21"/>
  <c r="I568" i="21"/>
  <c r="J568" i="21"/>
  <c r="K568" i="21"/>
  <c r="L568" i="21"/>
  <c r="B569" i="21"/>
  <c r="C569" i="21"/>
  <c r="D569" i="21"/>
  <c r="E569" i="21"/>
  <c r="F569" i="21"/>
  <c r="G569" i="21"/>
  <c r="H569" i="21"/>
  <c r="I569" i="21"/>
  <c r="J569" i="21"/>
  <c r="K569" i="21"/>
  <c r="L569" i="21"/>
  <c r="B570" i="21"/>
  <c r="C570" i="21"/>
  <c r="D570" i="21"/>
  <c r="E570" i="21"/>
  <c r="F570" i="21"/>
  <c r="G570" i="21"/>
  <c r="H570" i="21"/>
  <c r="I570" i="21"/>
  <c r="J570" i="21"/>
  <c r="K570" i="21"/>
  <c r="L570" i="21"/>
  <c r="B571" i="21"/>
  <c r="C571" i="21"/>
  <c r="D571" i="21"/>
  <c r="E571" i="21"/>
  <c r="F571" i="21"/>
  <c r="G571" i="21"/>
  <c r="H571" i="21"/>
  <c r="I571" i="21"/>
  <c r="J571" i="21"/>
  <c r="K571" i="21"/>
  <c r="L571" i="21"/>
  <c r="B572" i="21"/>
  <c r="C572" i="21"/>
  <c r="D572" i="21"/>
  <c r="E572" i="21"/>
  <c r="F572" i="21"/>
  <c r="G572" i="21"/>
  <c r="H572" i="21"/>
  <c r="I572" i="21"/>
  <c r="J572" i="21"/>
  <c r="K572" i="21"/>
  <c r="L572" i="21"/>
  <c r="B573" i="21"/>
  <c r="C573" i="21"/>
  <c r="D573" i="21"/>
  <c r="E573" i="21"/>
  <c r="F573" i="21"/>
  <c r="G573" i="21"/>
  <c r="H573" i="21"/>
  <c r="I573" i="21"/>
  <c r="J573" i="21"/>
  <c r="K573" i="21"/>
  <c r="L573" i="21"/>
  <c r="B574" i="21"/>
  <c r="C574" i="21"/>
  <c r="D574" i="21"/>
  <c r="E574" i="21"/>
  <c r="F574" i="21"/>
  <c r="G574" i="21"/>
  <c r="H574" i="21"/>
  <c r="I574" i="21"/>
  <c r="J574" i="21"/>
  <c r="K574" i="21"/>
  <c r="L574" i="21"/>
  <c r="B575" i="21"/>
  <c r="C575" i="21"/>
  <c r="D575" i="21"/>
  <c r="E575" i="21"/>
  <c r="F575" i="21"/>
  <c r="G575" i="21"/>
  <c r="H575" i="21"/>
  <c r="I575" i="21"/>
  <c r="J575" i="21"/>
  <c r="K575" i="21"/>
  <c r="L575" i="21"/>
  <c r="B576" i="21"/>
  <c r="C576" i="21"/>
  <c r="D576" i="21"/>
  <c r="E576" i="21"/>
  <c r="F576" i="21"/>
  <c r="G576" i="21"/>
  <c r="H576" i="21"/>
  <c r="I576" i="21"/>
  <c r="J576" i="21"/>
  <c r="K576" i="21"/>
  <c r="L576" i="21"/>
  <c r="B577" i="21"/>
  <c r="C577" i="21"/>
  <c r="D577" i="21"/>
  <c r="E577" i="21"/>
  <c r="F577" i="21"/>
  <c r="G577" i="21"/>
  <c r="H577" i="21"/>
  <c r="I577" i="21"/>
  <c r="J577" i="21"/>
  <c r="K577" i="21"/>
  <c r="L577" i="21"/>
  <c r="B578" i="21"/>
  <c r="C578" i="21"/>
  <c r="D578" i="21"/>
  <c r="E578" i="21"/>
  <c r="F578" i="21"/>
  <c r="G578" i="21"/>
  <c r="H578" i="21"/>
  <c r="I578" i="21"/>
  <c r="J578" i="21"/>
  <c r="K578" i="21"/>
  <c r="L578" i="21"/>
  <c r="B579" i="21"/>
  <c r="C579" i="21"/>
  <c r="D579" i="21"/>
  <c r="E579" i="21"/>
  <c r="F579" i="21"/>
  <c r="G579" i="21"/>
  <c r="H579" i="21"/>
  <c r="I579" i="21"/>
  <c r="J579" i="21"/>
  <c r="K579" i="21"/>
  <c r="L579" i="21"/>
  <c r="B580" i="21"/>
  <c r="C580" i="21"/>
  <c r="D580" i="21"/>
  <c r="E580" i="21"/>
  <c r="F580" i="21"/>
  <c r="G580" i="21"/>
  <c r="H580" i="21"/>
  <c r="I580" i="21"/>
  <c r="J580" i="21"/>
  <c r="K580" i="21"/>
  <c r="L580" i="21"/>
  <c r="B581" i="21"/>
  <c r="C581" i="21"/>
  <c r="D581" i="21"/>
  <c r="E581" i="21"/>
  <c r="F581" i="21"/>
  <c r="G581" i="21"/>
  <c r="H581" i="21"/>
  <c r="I581" i="21"/>
  <c r="J581" i="21"/>
  <c r="K581" i="21"/>
  <c r="L581" i="21"/>
  <c r="B582" i="21"/>
  <c r="C582" i="21"/>
  <c r="D582" i="21"/>
  <c r="E582" i="21"/>
  <c r="F582" i="21"/>
  <c r="G582" i="21"/>
  <c r="H582" i="21"/>
  <c r="I582" i="21"/>
  <c r="J582" i="21"/>
  <c r="K582" i="21"/>
  <c r="L582" i="21"/>
  <c r="B583" i="21"/>
  <c r="C583" i="21"/>
  <c r="D583" i="21"/>
  <c r="E583" i="21"/>
  <c r="F583" i="21"/>
  <c r="G583" i="21"/>
  <c r="H583" i="21"/>
  <c r="I583" i="21"/>
  <c r="J583" i="21"/>
  <c r="K583" i="21"/>
  <c r="L583" i="21"/>
  <c r="B584" i="21"/>
  <c r="C584" i="21"/>
  <c r="D584" i="21"/>
  <c r="E584" i="21"/>
  <c r="F584" i="21"/>
  <c r="G584" i="21"/>
  <c r="H584" i="21"/>
  <c r="I584" i="21"/>
  <c r="J584" i="21"/>
  <c r="K584" i="21"/>
  <c r="L584" i="21"/>
  <c r="B585" i="21"/>
  <c r="C585" i="21"/>
  <c r="D585" i="21"/>
  <c r="E585" i="21"/>
  <c r="F585" i="21"/>
  <c r="G585" i="21"/>
  <c r="H585" i="21"/>
  <c r="I585" i="21"/>
  <c r="J585" i="21"/>
  <c r="K585" i="21"/>
  <c r="L585" i="21"/>
  <c r="B586" i="21"/>
  <c r="C586" i="21"/>
  <c r="D586" i="21"/>
  <c r="E586" i="21"/>
  <c r="F586" i="21"/>
  <c r="G586" i="21"/>
  <c r="H586" i="21"/>
  <c r="I586" i="21"/>
  <c r="J586" i="21"/>
  <c r="K586" i="21"/>
  <c r="L586" i="21"/>
  <c r="B587" i="21"/>
  <c r="C587" i="21"/>
  <c r="D587" i="21"/>
  <c r="E587" i="21"/>
  <c r="F587" i="21"/>
  <c r="G587" i="21"/>
  <c r="H587" i="21"/>
  <c r="I587" i="21"/>
  <c r="J587" i="21"/>
  <c r="K587" i="21"/>
  <c r="L587" i="21"/>
  <c r="B588" i="21"/>
  <c r="C588" i="21"/>
  <c r="D588" i="21"/>
  <c r="E588" i="21"/>
  <c r="F588" i="21"/>
  <c r="G588" i="21"/>
  <c r="H588" i="21"/>
  <c r="I588" i="21"/>
  <c r="J588" i="21"/>
  <c r="K588" i="21"/>
  <c r="L588" i="21"/>
  <c r="B589" i="21"/>
  <c r="C589" i="21"/>
  <c r="D589" i="21"/>
  <c r="E589" i="21"/>
  <c r="F589" i="21"/>
  <c r="G589" i="21"/>
  <c r="H589" i="21"/>
  <c r="I589" i="21"/>
  <c r="J589" i="21"/>
  <c r="K589" i="21"/>
  <c r="L589" i="21"/>
  <c r="B590" i="21"/>
  <c r="C590" i="21"/>
  <c r="D590" i="21"/>
  <c r="E590" i="21"/>
  <c r="F590" i="21"/>
  <c r="G590" i="21"/>
  <c r="H590" i="21"/>
  <c r="I590" i="21"/>
  <c r="J590" i="21"/>
  <c r="K590" i="21"/>
  <c r="L590" i="21"/>
  <c r="B591" i="21"/>
  <c r="C591" i="21"/>
  <c r="D591" i="21"/>
  <c r="E591" i="21"/>
  <c r="F591" i="21"/>
  <c r="G591" i="21"/>
  <c r="H591" i="21"/>
  <c r="I591" i="21"/>
  <c r="J591" i="21"/>
  <c r="K591" i="21"/>
  <c r="L591" i="21"/>
  <c r="B592" i="21"/>
  <c r="C592" i="21"/>
  <c r="D592" i="21"/>
  <c r="E592" i="21"/>
  <c r="F592" i="21"/>
  <c r="G592" i="21"/>
  <c r="H592" i="21"/>
  <c r="I592" i="21"/>
  <c r="J592" i="21"/>
  <c r="K592" i="21"/>
  <c r="L592" i="21"/>
  <c r="B593" i="21"/>
  <c r="C593" i="21"/>
  <c r="D593" i="21"/>
  <c r="E593" i="21"/>
  <c r="F593" i="21"/>
  <c r="G593" i="21"/>
  <c r="H593" i="21"/>
  <c r="I593" i="21"/>
  <c r="J593" i="21"/>
  <c r="K593" i="21"/>
  <c r="L593" i="21"/>
  <c r="B594" i="21"/>
  <c r="C594" i="21"/>
  <c r="D594" i="21"/>
  <c r="E594" i="21"/>
  <c r="F594" i="21"/>
  <c r="G594" i="21"/>
  <c r="H594" i="21"/>
  <c r="I594" i="21"/>
  <c r="J594" i="21"/>
  <c r="K594" i="21"/>
  <c r="L594" i="21"/>
  <c r="B595" i="21"/>
  <c r="C595" i="21"/>
  <c r="D595" i="21"/>
  <c r="E595" i="21"/>
  <c r="F595" i="21"/>
  <c r="G595" i="21"/>
  <c r="H595" i="21"/>
  <c r="I595" i="21"/>
  <c r="J595" i="21"/>
  <c r="K595" i="21"/>
  <c r="L595" i="21"/>
  <c r="B596" i="21"/>
  <c r="C596" i="21"/>
  <c r="D596" i="21"/>
  <c r="E596" i="21"/>
  <c r="F596" i="21"/>
  <c r="G596" i="21"/>
  <c r="H596" i="21"/>
  <c r="I596" i="21"/>
  <c r="J596" i="21"/>
  <c r="K596" i="21"/>
  <c r="L596" i="21"/>
  <c r="B597" i="21"/>
  <c r="C597" i="21"/>
  <c r="D597" i="21"/>
  <c r="E597" i="21"/>
  <c r="F597" i="21"/>
  <c r="G597" i="21"/>
  <c r="H597" i="21"/>
  <c r="I597" i="21"/>
  <c r="J597" i="21"/>
  <c r="K597" i="21"/>
  <c r="L597" i="21"/>
  <c r="B598" i="21"/>
  <c r="C598" i="21"/>
  <c r="D598" i="21"/>
  <c r="E598" i="21"/>
  <c r="F598" i="21"/>
  <c r="G598" i="21"/>
  <c r="H598" i="21"/>
  <c r="I598" i="21"/>
  <c r="J598" i="21"/>
  <c r="K598" i="21"/>
  <c r="L598" i="21"/>
  <c r="B599" i="21"/>
  <c r="C599" i="21"/>
  <c r="D599" i="21"/>
  <c r="E599" i="21"/>
  <c r="F599" i="21"/>
  <c r="G599" i="21"/>
  <c r="H599" i="21"/>
  <c r="I599" i="21"/>
  <c r="J599" i="21"/>
  <c r="K599" i="21"/>
  <c r="L599" i="21"/>
  <c r="B600" i="21"/>
  <c r="C600" i="21"/>
  <c r="D600" i="21"/>
  <c r="E600" i="21"/>
  <c r="F600" i="21"/>
  <c r="G600" i="21"/>
  <c r="H600" i="21"/>
  <c r="I600" i="21"/>
  <c r="J600" i="21"/>
  <c r="K600" i="21"/>
  <c r="L600" i="21"/>
  <c r="B601" i="21"/>
  <c r="C601" i="21"/>
  <c r="D601" i="21"/>
  <c r="E601" i="21"/>
  <c r="F601" i="21"/>
  <c r="G601" i="21"/>
  <c r="H601" i="21"/>
  <c r="I601" i="21"/>
  <c r="J601" i="21"/>
  <c r="K601" i="21"/>
  <c r="L601" i="21"/>
  <c r="B602" i="21"/>
  <c r="C602" i="21"/>
  <c r="D602" i="21"/>
  <c r="E602" i="21"/>
  <c r="F602" i="21"/>
  <c r="G602" i="21"/>
  <c r="H602" i="21"/>
  <c r="I602" i="21"/>
  <c r="J602" i="21"/>
  <c r="K602" i="21"/>
  <c r="L602" i="21"/>
  <c r="B603" i="21"/>
  <c r="C603" i="21"/>
  <c r="D603" i="21"/>
  <c r="E603" i="21"/>
  <c r="F603" i="21"/>
  <c r="G603" i="21"/>
  <c r="H603" i="21"/>
  <c r="I603" i="21"/>
  <c r="J603" i="21"/>
  <c r="K603" i="21"/>
  <c r="L603" i="21"/>
  <c r="B604" i="21"/>
  <c r="C604" i="21"/>
  <c r="D604" i="21"/>
  <c r="E604" i="21"/>
  <c r="F604" i="21"/>
  <c r="G604" i="21"/>
  <c r="H604" i="21"/>
  <c r="I604" i="21"/>
  <c r="J604" i="21"/>
  <c r="K604" i="21"/>
  <c r="L604" i="21"/>
  <c r="B605" i="21"/>
  <c r="C605" i="21"/>
  <c r="D605" i="21"/>
  <c r="E605" i="21"/>
  <c r="F605" i="21"/>
  <c r="G605" i="21"/>
  <c r="H605" i="21"/>
  <c r="I605" i="21"/>
  <c r="J605" i="21"/>
  <c r="K605" i="21"/>
  <c r="L605" i="21"/>
  <c r="B606" i="21"/>
  <c r="C606" i="21"/>
  <c r="D606" i="21"/>
  <c r="E606" i="21"/>
  <c r="F606" i="21"/>
  <c r="G606" i="21"/>
  <c r="H606" i="21"/>
  <c r="I606" i="21"/>
  <c r="J606" i="21"/>
  <c r="K606" i="21"/>
  <c r="L606" i="21"/>
  <c r="B607" i="21"/>
  <c r="C607" i="21"/>
  <c r="D607" i="21"/>
  <c r="E607" i="21"/>
  <c r="F607" i="21"/>
  <c r="G607" i="21"/>
  <c r="H607" i="21"/>
  <c r="I607" i="21"/>
  <c r="J607" i="21"/>
  <c r="K607" i="21"/>
  <c r="L607" i="21"/>
  <c r="B608" i="21"/>
  <c r="C608" i="21"/>
  <c r="D608" i="21"/>
  <c r="E608" i="21"/>
  <c r="F608" i="21"/>
  <c r="G608" i="21"/>
  <c r="H608" i="21"/>
  <c r="I608" i="21"/>
  <c r="J608" i="21"/>
  <c r="K608" i="21"/>
  <c r="L608" i="21"/>
  <c r="B609" i="21"/>
  <c r="C609" i="21"/>
  <c r="D609" i="21"/>
  <c r="E609" i="21"/>
  <c r="F609" i="21"/>
  <c r="G609" i="21"/>
  <c r="H609" i="21"/>
  <c r="I609" i="21"/>
  <c r="J609" i="21"/>
  <c r="K609" i="21"/>
  <c r="L609" i="21"/>
  <c r="B610" i="21"/>
  <c r="C610" i="21"/>
  <c r="D610" i="21"/>
  <c r="E610" i="21"/>
  <c r="F610" i="21"/>
  <c r="G610" i="21"/>
  <c r="H610" i="21"/>
  <c r="I610" i="21"/>
  <c r="J610" i="21"/>
  <c r="K610" i="21"/>
  <c r="L610" i="21"/>
  <c r="B611" i="21"/>
  <c r="C611" i="21"/>
  <c r="D611" i="21"/>
  <c r="E611" i="21"/>
  <c r="F611" i="21"/>
  <c r="G611" i="21"/>
  <c r="H611" i="21"/>
  <c r="I611" i="21"/>
  <c r="J611" i="21"/>
  <c r="K611" i="21"/>
  <c r="L611" i="21"/>
  <c r="B612" i="21"/>
  <c r="C612" i="21"/>
  <c r="D612" i="21"/>
  <c r="E612" i="21"/>
  <c r="F612" i="21"/>
  <c r="G612" i="21"/>
  <c r="H612" i="21"/>
  <c r="I612" i="21"/>
  <c r="J612" i="21"/>
  <c r="K612" i="21"/>
  <c r="L612" i="21"/>
  <c r="B613" i="21"/>
  <c r="C613" i="21"/>
  <c r="D613" i="21"/>
  <c r="E613" i="21"/>
  <c r="F613" i="21"/>
  <c r="G613" i="21"/>
  <c r="H613" i="21"/>
  <c r="I613" i="21"/>
  <c r="J613" i="21"/>
  <c r="K613" i="21"/>
  <c r="L613" i="21"/>
  <c r="B614" i="21"/>
  <c r="C614" i="21"/>
  <c r="D614" i="21"/>
  <c r="E614" i="21"/>
  <c r="F614" i="21"/>
  <c r="G614" i="21"/>
  <c r="H614" i="21"/>
  <c r="I614" i="21"/>
  <c r="J614" i="21"/>
  <c r="K614" i="21"/>
  <c r="L614" i="21"/>
  <c r="B615" i="21"/>
  <c r="C615" i="21"/>
  <c r="D615" i="21"/>
  <c r="E615" i="21"/>
  <c r="F615" i="21"/>
  <c r="G615" i="21"/>
  <c r="H615" i="21"/>
  <c r="I615" i="21"/>
  <c r="J615" i="21"/>
  <c r="K615" i="21"/>
  <c r="L615" i="21"/>
  <c r="B616" i="21"/>
  <c r="C616" i="21"/>
  <c r="D616" i="21"/>
  <c r="E616" i="21"/>
  <c r="F616" i="21"/>
  <c r="G616" i="21"/>
  <c r="H616" i="21"/>
  <c r="I616" i="21"/>
  <c r="J616" i="21"/>
  <c r="K616" i="21"/>
  <c r="L616" i="21"/>
  <c r="B617" i="21"/>
  <c r="C617" i="21"/>
  <c r="D617" i="21"/>
  <c r="E617" i="21"/>
  <c r="F617" i="21"/>
  <c r="G617" i="21"/>
  <c r="H617" i="21"/>
  <c r="I617" i="21"/>
  <c r="J617" i="21"/>
  <c r="K617" i="21"/>
  <c r="L617" i="21"/>
  <c r="B618" i="21"/>
  <c r="C618" i="21"/>
  <c r="D618" i="21"/>
  <c r="E618" i="21"/>
  <c r="F618" i="21"/>
  <c r="G618" i="21"/>
  <c r="H618" i="21"/>
  <c r="I618" i="21"/>
  <c r="J618" i="21"/>
  <c r="K618" i="21"/>
  <c r="L618" i="21"/>
  <c r="B619" i="21"/>
  <c r="C619" i="21"/>
  <c r="D619" i="21"/>
  <c r="E619" i="21"/>
  <c r="F619" i="21"/>
  <c r="G619" i="21"/>
  <c r="H619" i="21"/>
  <c r="I619" i="21"/>
  <c r="J619" i="21"/>
  <c r="K619" i="21"/>
  <c r="L619" i="21"/>
  <c r="B620" i="21"/>
  <c r="C620" i="21"/>
  <c r="D620" i="21"/>
  <c r="E620" i="21"/>
  <c r="F620" i="21"/>
  <c r="G620" i="21"/>
  <c r="H620" i="21"/>
  <c r="I620" i="21"/>
  <c r="J620" i="21"/>
  <c r="K620" i="21"/>
  <c r="L620" i="21"/>
  <c r="B621" i="21"/>
  <c r="C621" i="21"/>
  <c r="D621" i="21"/>
  <c r="E621" i="21"/>
  <c r="F621" i="21"/>
  <c r="G621" i="21"/>
  <c r="H621" i="21"/>
  <c r="I621" i="21"/>
  <c r="J621" i="21"/>
  <c r="K621" i="21"/>
  <c r="L621" i="21"/>
  <c r="B622" i="21"/>
  <c r="C622" i="21"/>
  <c r="D622" i="21"/>
  <c r="E622" i="21"/>
  <c r="F622" i="21"/>
  <c r="G622" i="21"/>
  <c r="H622" i="21"/>
  <c r="I622" i="21"/>
  <c r="J622" i="21"/>
  <c r="K622" i="21"/>
  <c r="L622" i="21"/>
  <c r="B623" i="21"/>
  <c r="C623" i="21"/>
  <c r="D623" i="21"/>
  <c r="E623" i="21"/>
  <c r="F623" i="21"/>
  <c r="G623" i="21"/>
  <c r="H623" i="21"/>
  <c r="I623" i="21"/>
  <c r="J623" i="21"/>
  <c r="K623" i="21"/>
  <c r="L623" i="21"/>
  <c r="B624" i="21"/>
  <c r="C624" i="21"/>
  <c r="D624" i="21"/>
  <c r="E624" i="21"/>
  <c r="F624" i="21"/>
  <c r="G624" i="21"/>
  <c r="H624" i="21"/>
  <c r="I624" i="21"/>
  <c r="J624" i="21"/>
  <c r="K624" i="21"/>
  <c r="L624" i="21"/>
  <c r="B625" i="21"/>
  <c r="C625" i="21"/>
  <c r="D625" i="21"/>
  <c r="E625" i="21"/>
  <c r="F625" i="21"/>
  <c r="G625" i="21"/>
  <c r="H625" i="21"/>
  <c r="I625" i="21"/>
  <c r="J625" i="21"/>
  <c r="K625" i="21"/>
  <c r="L625" i="21"/>
  <c r="B626" i="21"/>
  <c r="C626" i="21"/>
  <c r="D626" i="21"/>
  <c r="E626" i="21"/>
  <c r="F626" i="21"/>
  <c r="G626" i="21"/>
  <c r="H626" i="21"/>
  <c r="I626" i="21"/>
  <c r="J626" i="21"/>
  <c r="K626" i="21"/>
  <c r="L626" i="21"/>
  <c r="B627" i="21"/>
  <c r="C627" i="21"/>
  <c r="D627" i="21"/>
  <c r="E627" i="21"/>
  <c r="F627" i="21"/>
  <c r="G627" i="21"/>
  <c r="H627" i="21"/>
  <c r="I627" i="21"/>
  <c r="J627" i="21"/>
  <c r="K627" i="21"/>
  <c r="L627" i="21"/>
  <c r="B628" i="21"/>
  <c r="C628" i="21"/>
  <c r="D628" i="21"/>
  <c r="E628" i="21"/>
  <c r="F628" i="21"/>
  <c r="G628" i="21"/>
  <c r="H628" i="21"/>
  <c r="I628" i="21"/>
  <c r="J628" i="21"/>
  <c r="K628" i="21"/>
  <c r="L628" i="21"/>
  <c r="B629" i="21"/>
  <c r="C629" i="21"/>
  <c r="D629" i="21"/>
  <c r="E629" i="21"/>
  <c r="F629" i="21"/>
  <c r="G629" i="21"/>
  <c r="H629" i="21"/>
  <c r="I629" i="21"/>
  <c r="J629" i="21"/>
  <c r="K629" i="21"/>
  <c r="L629" i="21"/>
  <c r="B630" i="21"/>
  <c r="C630" i="21"/>
  <c r="D630" i="21"/>
  <c r="E630" i="21"/>
  <c r="F630" i="21"/>
  <c r="G630" i="21"/>
  <c r="H630" i="21"/>
  <c r="I630" i="21"/>
  <c r="J630" i="21"/>
  <c r="K630" i="21"/>
  <c r="L630" i="21"/>
  <c r="B631" i="21"/>
  <c r="C631" i="21"/>
  <c r="D631" i="21"/>
  <c r="E631" i="21"/>
  <c r="F631" i="21"/>
  <c r="G631" i="21"/>
  <c r="H631" i="21"/>
  <c r="I631" i="21"/>
  <c r="J631" i="21"/>
  <c r="K631" i="21"/>
  <c r="L631" i="21"/>
  <c r="B632" i="21"/>
  <c r="C632" i="21"/>
  <c r="D632" i="21"/>
  <c r="E632" i="21"/>
  <c r="F632" i="21"/>
  <c r="G632" i="21"/>
  <c r="H632" i="21"/>
  <c r="I632" i="21"/>
  <c r="J632" i="21"/>
  <c r="K632" i="21"/>
  <c r="L632" i="21"/>
  <c r="B633" i="21"/>
  <c r="C633" i="21"/>
  <c r="D633" i="21"/>
  <c r="E633" i="21"/>
  <c r="F633" i="21"/>
  <c r="G633" i="21"/>
  <c r="H633" i="21"/>
  <c r="I633" i="21"/>
  <c r="J633" i="21"/>
  <c r="K633" i="21"/>
  <c r="L633" i="21"/>
  <c r="B634" i="21"/>
  <c r="C634" i="21"/>
  <c r="D634" i="21"/>
  <c r="E634" i="21"/>
  <c r="F634" i="21"/>
  <c r="G634" i="21"/>
  <c r="H634" i="21"/>
  <c r="I634" i="21"/>
  <c r="J634" i="21"/>
  <c r="K634" i="21"/>
  <c r="L634" i="21"/>
  <c r="B635" i="21"/>
  <c r="C635" i="21"/>
  <c r="D635" i="21"/>
  <c r="E635" i="21"/>
  <c r="F635" i="21"/>
  <c r="G635" i="21"/>
  <c r="H635" i="21"/>
  <c r="I635" i="21"/>
  <c r="J635" i="21"/>
  <c r="K635" i="21"/>
  <c r="L635" i="21"/>
  <c r="B636" i="21"/>
  <c r="C636" i="21"/>
  <c r="D636" i="21"/>
  <c r="E636" i="21"/>
  <c r="F636" i="21"/>
  <c r="G636" i="21"/>
  <c r="H636" i="21"/>
  <c r="I636" i="21"/>
  <c r="J636" i="21"/>
  <c r="K636" i="21"/>
  <c r="L636" i="21"/>
  <c r="B637" i="21"/>
  <c r="C637" i="21"/>
  <c r="D637" i="21"/>
  <c r="E637" i="21"/>
  <c r="F637" i="21"/>
  <c r="G637" i="21"/>
  <c r="H637" i="21"/>
  <c r="I637" i="21"/>
  <c r="J637" i="21"/>
  <c r="K637" i="21"/>
  <c r="L637" i="21"/>
  <c r="B638" i="21"/>
  <c r="C638" i="21"/>
  <c r="D638" i="21"/>
  <c r="E638" i="21"/>
  <c r="F638" i="21"/>
  <c r="G638" i="21"/>
  <c r="H638" i="21"/>
  <c r="I638" i="21"/>
  <c r="J638" i="21"/>
  <c r="K638" i="21"/>
  <c r="L638" i="21"/>
  <c r="B639" i="21"/>
  <c r="C639" i="21"/>
  <c r="D639" i="21"/>
  <c r="E639" i="21"/>
  <c r="F639" i="21"/>
  <c r="G639" i="21"/>
  <c r="H639" i="21"/>
  <c r="I639" i="21"/>
  <c r="J639" i="21"/>
  <c r="K639" i="21"/>
  <c r="L639" i="21"/>
  <c r="B640" i="21"/>
  <c r="C640" i="21"/>
  <c r="D640" i="21"/>
  <c r="E640" i="21"/>
  <c r="F640" i="21"/>
  <c r="G640" i="21"/>
  <c r="H640" i="21"/>
  <c r="I640" i="21"/>
  <c r="J640" i="21"/>
  <c r="K640" i="21"/>
  <c r="L640" i="21"/>
  <c r="B641" i="21"/>
  <c r="C641" i="21"/>
  <c r="D641" i="21"/>
  <c r="E641" i="21"/>
  <c r="F641" i="21"/>
  <c r="G641" i="21"/>
  <c r="H641" i="21"/>
  <c r="I641" i="21"/>
  <c r="J641" i="21"/>
  <c r="K641" i="21"/>
  <c r="L641" i="21"/>
  <c r="B642" i="21"/>
  <c r="C642" i="21"/>
  <c r="D642" i="21"/>
  <c r="E642" i="21"/>
  <c r="F642" i="21"/>
  <c r="G642" i="21"/>
  <c r="H642" i="21"/>
  <c r="I642" i="21"/>
  <c r="J642" i="21"/>
  <c r="K642" i="21"/>
  <c r="L642" i="21"/>
  <c r="B643" i="21"/>
  <c r="C643" i="21"/>
  <c r="D643" i="21"/>
  <c r="E643" i="21"/>
  <c r="F643" i="21"/>
  <c r="G643" i="21"/>
  <c r="H643" i="21"/>
  <c r="I643" i="21"/>
  <c r="J643" i="21"/>
  <c r="K643" i="21"/>
  <c r="L643" i="21"/>
  <c r="B644" i="21"/>
  <c r="C644" i="21"/>
  <c r="D644" i="21"/>
  <c r="E644" i="21"/>
  <c r="F644" i="21"/>
  <c r="G644" i="21"/>
  <c r="H644" i="21"/>
  <c r="I644" i="21"/>
  <c r="J644" i="21"/>
  <c r="K644" i="21"/>
  <c r="L644" i="21"/>
  <c r="B645" i="21"/>
  <c r="C645" i="21"/>
  <c r="D645" i="21"/>
  <c r="E645" i="21"/>
  <c r="F645" i="21"/>
  <c r="G645" i="21"/>
  <c r="H645" i="21"/>
  <c r="I645" i="21"/>
  <c r="J645" i="21"/>
  <c r="K645" i="21"/>
  <c r="L645" i="21"/>
  <c r="B646" i="21"/>
  <c r="C646" i="21"/>
  <c r="D646" i="21"/>
  <c r="E646" i="21"/>
  <c r="F646" i="21"/>
  <c r="G646" i="21"/>
  <c r="H646" i="21"/>
  <c r="I646" i="21"/>
  <c r="J646" i="21"/>
  <c r="K646" i="21"/>
  <c r="L646" i="21"/>
  <c r="B647" i="21"/>
  <c r="C647" i="21"/>
  <c r="D647" i="21"/>
  <c r="E647" i="21"/>
  <c r="F647" i="21"/>
  <c r="G647" i="21"/>
  <c r="H647" i="21"/>
  <c r="I647" i="21"/>
  <c r="J647" i="21"/>
  <c r="K647" i="21"/>
  <c r="L647" i="21"/>
  <c r="B648" i="21"/>
  <c r="C648" i="21"/>
  <c r="D648" i="21"/>
  <c r="E648" i="21"/>
  <c r="F648" i="21"/>
  <c r="G648" i="21"/>
  <c r="H648" i="21"/>
  <c r="I648" i="21"/>
  <c r="J648" i="21"/>
  <c r="K648" i="21"/>
  <c r="L648" i="21"/>
  <c r="B649" i="21"/>
  <c r="C649" i="21"/>
  <c r="D649" i="21"/>
  <c r="E649" i="21"/>
  <c r="F649" i="21"/>
  <c r="G649" i="21"/>
  <c r="H649" i="21"/>
  <c r="I649" i="21"/>
  <c r="J649" i="21"/>
  <c r="K649" i="21"/>
  <c r="L649" i="21"/>
  <c r="B650" i="21"/>
  <c r="C650" i="21"/>
  <c r="D650" i="21"/>
  <c r="E650" i="21"/>
  <c r="F650" i="21"/>
  <c r="G650" i="21"/>
  <c r="H650" i="21"/>
  <c r="I650" i="21"/>
  <c r="J650" i="21"/>
  <c r="K650" i="21"/>
  <c r="L650" i="21"/>
  <c r="B651" i="21"/>
  <c r="C651" i="21"/>
  <c r="D651" i="21"/>
  <c r="E651" i="21"/>
  <c r="F651" i="21"/>
  <c r="G651" i="21"/>
  <c r="H651" i="21"/>
  <c r="I651" i="21"/>
  <c r="J651" i="21"/>
  <c r="K651" i="21"/>
  <c r="L651" i="21"/>
  <c r="B652" i="21"/>
  <c r="C652" i="21"/>
  <c r="D652" i="21"/>
  <c r="E652" i="21"/>
  <c r="F652" i="21"/>
  <c r="G652" i="21"/>
  <c r="H652" i="21"/>
  <c r="I652" i="21"/>
  <c r="J652" i="21"/>
  <c r="K652" i="21"/>
  <c r="L652" i="21"/>
  <c r="B653" i="21"/>
  <c r="C653" i="21"/>
  <c r="D653" i="21"/>
  <c r="E653" i="21"/>
  <c r="F653" i="21"/>
  <c r="G653" i="21"/>
  <c r="H653" i="21"/>
  <c r="I653" i="21"/>
  <c r="J653" i="21"/>
  <c r="K653" i="21"/>
  <c r="L653" i="21"/>
  <c r="B654" i="21"/>
  <c r="C654" i="21"/>
  <c r="D654" i="21"/>
  <c r="E654" i="21"/>
  <c r="F654" i="21"/>
  <c r="G654" i="21"/>
  <c r="H654" i="21"/>
  <c r="I654" i="21"/>
  <c r="J654" i="21"/>
  <c r="K654" i="21"/>
  <c r="L654" i="21"/>
  <c r="B655" i="21"/>
  <c r="C655" i="21"/>
  <c r="D655" i="21"/>
  <c r="E655" i="21"/>
  <c r="F655" i="21"/>
  <c r="G655" i="21"/>
  <c r="H655" i="21"/>
  <c r="I655" i="21"/>
  <c r="J655" i="21"/>
  <c r="K655" i="21"/>
  <c r="L655" i="21"/>
  <c r="B656" i="21"/>
  <c r="C656" i="21"/>
  <c r="D656" i="21"/>
  <c r="E656" i="21"/>
  <c r="F656" i="21"/>
  <c r="G656" i="21"/>
  <c r="H656" i="21"/>
  <c r="I656" i="21"/>
  <c r="J656" i="21"/>
  <c r="K656" i="21"/>
  <c r="L656" i="21"/>
  <c r="B657" i="21"/>
  <c r="C657" i="21"/>
  <c r="D657" i="21"/>
  <c r="E657" i="21"/>
  <c r="F657" i="21"/>
  <c r="G657" i="21"/>
  <c r="H657" i="21"/>
  <c r="I657" i="21"/>
  <c r="J657" i="21"/>
  <c r="K657" i="21"/>
  <c r="L657" i="21"/>
  <c r="B658" i="21"/>
  <c r="C658" i="21"/>
  <c r="D658" i="21"/>
  <c r="E658" i="21"/>
  <c r="F658" i="21"/>
  <c r="G658" i="21"/>
  <c r="H658" i="21"/>
  <c r="I658" i="21"/>
  <c r="J658" i="21"/>
  <c r="K658" i="21"/>
  <c r="L658" i="21"/>
  <c r="B659" i="21"/>
  <c r="C659" i="21"/>
  <c r="D659" i="21"/>
  <c r="E659" i="21"/>
  <c r="F659" i="21"/>
  <c r="G659" i="21"/>
  <c r="H659" i="21"/>
  <c r="I659" i="21"/>
  <c r="J659" i="21"/>
  <c r="K659" i="21"/>
  <c r="L659" i="21"/>
  <c r="B660" i="21"/>
  <c r="C660" i="21"/>
  <c r="D660" i="21"/>
  <c r="E660" i="21"/>
  <c r="F660" i="21"/>
  <c r="G660" i="21"/>
  <c r="H660" i="21"/>
  <c r="I660" i="21"/>
  <c r="J660" i="21"/>
  <c r="K660" i="21"/>
  <c r="L660" i="21"/>
  <c r="B661" i="21"/>
  <c r="C661" i="21"/>
  <c r="D661" i="21"/>
  <c r="E661" i="21"/>
  <c r="F661" i="21"/>
  <c r="G661" i="21"/>
  <c r="H661" i="21"/>
  <c r="I661" i="21"/>
  <c r="J661" i="21"/>
  <c r="K661" i="21"/>
  <c r="L661" i="21"/>
  <c r="B662" i="21"/>
  <c r="C662" i="21"/>
  <c r="D662" i="21"/>
  <c r="E662" i="21"/>
  <c r="F662" i="21"/>
  <c r="G662" i="21"/>
  <c r="H662" i="21"/>
  <c r="I662" i="21"/>
  <c r="J662" i="21"/>
  <c r="K662" i="21"/>
  <c r="L662" i="21"/>
  <c r="B663" i="21"/>
  <c r="C663" i="21"/>
  <c r="D663" i="21"/>
  <c r="E663" i="21"/>
  <c r="F663" i="21"/>
  <c r="G663" i="21"/>
  <c r="H663" i="21"/>
  <c r="I663" i="21"/>
  <c r="J663" i="21"/>
  <c r="K663" i="21"/>
  <c r="L663" i="21"/>
  <c r="B664" i="21"/>
  <c r="C664" i="21"/>
  <c r="D664" i="21"/>
  <c r="E664" i="21"/>
  <c r="F664" i="21"/>
  <c r="G664" i="21"/>
  <c r="H664" i="21"/>
  <c r="I664" i="21"/>
  <c r="J664" i="21"/>
  <c r="K664" i="21"/>
  <c r="L664" i="21"/>
  <c r="B665" i="21"/>
  <c r="C665" i="21"/>
  <c r="D665" i="21"/>
  <c r="E665" i="21"/>
  <c r="F665" i="21"/>
  <c r="G665" i="21"/>
  <c r="H665" i="21"/>
  <c r="I665" i="21"/>
  <c r="J665" i="21"/>
  <c r="K665" i="21"/>
  <c r="L665" i="21"/>
  <c r="B666" i="21"/>
  <c r="C666" i="21"/>
  <c r="D666" i="21"/>
  <c r="E666" i="21"/>
  <c r="F666" i="21"/>
  <c r="G666" i="21"/>
  <c r="H666" i="21"/>
  <c r="I666" i="21"/>
  <c r="J666" i="21"/>
  <c r="K666" i="21"/>
  <c r="L666" i="21"/>
  <c r="B667" i="21"/>
  <c r="C667" i="21"/>
  <c r="D667" i="21"/>
  <c r="E667" i="21"/>
  <c r="F667" i="21"/>
  <c r="G667" i="21"/>
  <c r="H667" i="21"/>
  <c r="I667" i="21"/>
  <c r="J667" i="21"/>
  <c r="K667" i="21"/>
  <c r="L667" i="21"/>
  <c r="B668" i="21"/>
  <c r="C668" i="21"/>
  <c r="D668" i="21"/>
  <c r="E668" i="21"/>
  <c r="F668" i="21"/>
  <c r="G668" i="21"/>
  <c r="H668" i="21"/>
  <c r="I668" i="21"/>
  <c r="J668" i="21"/>
  <c r="K668" i="21"/>
  <c r="L668" i="21"/>
  <c r="B669" i="21"/>
  <c r="C669" i="21"/>
  <c r="D669" i="21"/>
  <c r="E669" i="21"/>
  <c r="F669" i="21"/>
  <c r="G669" i="21"/>
  <c r="H669" i="21"/>
  <c r="I669" i="21"/>
  <c r="J669" i="21"/>
  <c r="K669" i="21"/>
  <c r="L669" i="21"/>
  <c r="B670" i="21"/>
  <c r="C670" i="21"/>
  <c r="D670" i="21"/>
  <c r="E670" i="21"/>
  <c r="F670" i="21"/>
  <c r="G670" i="21"/>
  <c r="H670" i="21"/>
  <c r="I670" i="21"/>
  <c r="J670" i="21"/>
  <c r="K670" i="21"/>
  <c r="L670" i="21"/>
  <c r="B671" i="21"/>
  <c r="C671" i="21"/>
  <c r="D671" i="21"/>
  <c r="E671" i="21"/>
  <c r="F671" i="21"/>
  <c r="G671" i="21"/>
  <c r="H671" i="21"/>
  <c r="I671" i="21"/>
  <c r="J671" i="21"/>
  <c r="K671" i="21"/>
  <c r="L671" i="21"/>
  <c r="B672" i="21"/>
  <c r="C672" i="21"/>
  <c r="D672" i="21"/>
  <c r="E672" i="21"/>
  <c r="F672" i="21"/>
  <c r="G672" i="21"/>
  <c r="H672" i="21"/>
  <c r="I672" i="21"/>
  <c r="J672" i="21"/>
  <c r="K672" i="21"/>
  <c r="L672" i="21"/>
  <c r="B673" i="21"/>
  <c r="C673" i="21"/>
  <c r="D673" i="21"/>
  <c r="E673" i="21"/>
  <c r="F673" i="21"/>
  <c r="G673" i="21"/>
  <c r="H673" i="21"/>
  <c r="I673" i="21"/>
  <c r="J673" i="21"/>
  <c r="K673" i="21"/>
  <c r="L673" i="21"/>
  <c r="B674" i="21"/>
  <c r="C674" i="21"/>
  <c r="D674" i="21"/>
  <c r="E674" i="21"/>
  <c r="F674" i="21"/>
  <c r="G674" i="21"/>
  <c r="H674" i="21"/>
  <c r="I674" i="21"/>
  <c r="J674" i="21"/>
  <c r="K674" i="21"/>
  <c r="L674" i="21"/>
  <c r="B675" i="21"/>
  <c r="C675" i="21"/>
  <c r="D675" i="21"/>
  <c r="E675" i="21"/>
  <c r="F675" i="21"/>
  <c r="G675" i="21"/>
  <c r="H675" i="21"/>
  <c r="I675" i="21"/>
  <c r="J675" i="21"/>
  <c r="K675" i="21"/>
  <c r="L675" i="21"/>
  <c r="B676" i="21"/>
  <c r="C676" i="21"/>
  <c r="D676" i="21"/>
  <c r="E676" i="21"/>
  <c r="F676" i="21"/>
  <c r="G676" i="21"/>
  <c r="H676" i="21"/>
  <c r="I676" i="21"/>
  <c r="J676" i="21"/>
  <c r="K676" i="21"/>
  <c r="L676" i="21"/>
  <c r="B677" i="21"/>
  <c r="C677" i="21"/>
  <c r="D677" i="21"/>
  <c r="E677" i="21"/>
  <c r="F677" i="21"/>
  <c r="G677" i="21"/>
  <c r="H677" i="21"/>
  <c r="I677" i="21"/>
  <c r="J677" i="21"/>
  <c r="K677" i="21"/>
  <c r="L677" i="21"/>
  <c r="B678" i="21"/>
  <c r="C678" i="21"/>
  <c r="D678" i="21"/>
  <c r="E678" i="21"/>
  <c r="F678" i="21"/>
  <c r="G678" i="21"/>
  <c r="H678" i="21"/>
  <c r="I678" i="21"/>
  <c r="J678" i="21"/>
  <c r="K678" i="21"/>
  <c r="L678" i="21"/>
  <c r="B679" i="21"/>
  <c r="C679" i="21"/>
  <c r="D679" i="21"/>
  <c r="E679" i="21"/>
  <c r="F679" i="21"/>
  <c r="G679" i="21"/>
  <c r="H679" i="21"/>
  <c r="I679" i="21"/>
  <c r="J679" i="21"/>
  <c r="K679" i="21"/>
  <c r="L679" i="21"/>
  <c r="B680" i="21"/>
  <c r="C680" i="21"/>
  <c r="D680" i="21"/>
  <c r="E680" i="21"/>
  <c r="F680" i="21"/>
  <c r="G680" i="21"/>
  <c r="H680" i="21"/>
  <c r="I680" i="21"/>
  <c r="J680" i="21"/>
  <c r="K680" i="21"/>
  <c r="L680" i="21"/>
  <c r="B681" i="21"/>
  <c r="C681" i="21"/>
  <c r="D681" i="21"/>
  <c r="E681" i="21"/>
  <c r="F681" i="21"/>
  <c r="G681" i="21"/>
  <c r="H681" i="21"/>
  <c r="I681" i="21"/>
  <c r="J681" i="21"/>
  <c r="K681" i="21"/>
  <c r="L681" i="21"/>
  <c r="B682" i="21"/>
  <c r="C682" i="21"/>
  <c r="D682" i="21"/>
  <c r="E682" i="21"/>
  <c r="F682" i="21"/>
  <c r="G682" i="21"/>
  <c r="H682" i="21"/>
  <c r="I682" i="21"/>
  <c r="J682" i="21"/>
  <c r="K682" i="21"/>
  <c r="L682" i="21"/>
  <c r="B683" i="21"/>
  <c r="C683" i="21"/>
  <c r="D683" i="21"/>
  <c r="E683" i="21"/>
  <c r="F683" i="21"/>
  <c r="G683" i="21"/>
  <c r="H683" i="21"/>
  <c r="I683" i="21"/>
  <c r="J683" i="21"/>
  <c r="K683" i="21"/>
  <c r="L683" i="21"/>
  <c r="B684" i="21"/>
  <c r="C684" i="21"/>
  <c r="D684" i="21"/>
  <c r="E684" i="21"/>
  <c r="F684" i="21"/>
  <c r="G684" i="21"/>
  <c r="H684" i="21"/>
  <c r="I684" i="21"/>
  <c r="J684" i="21"/>
  <c r="K684" i="21"/>
  <c r="L684" i="21"/>
  <c r="B685" i="21"/>
  <c r="C685" i="21"/>
  <c r="D685" i="21"/>
  <c r="E685" i="21"/>
  <c r="F685" i="21"/>
  <c r="G685" i="21"/>
  <c r="H685" i="21"/>
  <c r="I685" i="21"/>
  <c r="J685" i="21"/>
  <c r="K685" i="21"/>
  <c r="L685" i="21"/>
  <c r="B686" i="21"/>
  <c r="C686" i="21"/>
  <c r="D686" i="21"/>
  <c r="E686" i="21"/>
  <c r="F686" i="21"/>
  <c r="G686" i="21"/>
  <c r="H686" i="21"/>
  <c r="I686" i="21"/>
  <c r="J686" i="21"/>
  <c r="K686" i="21"/>
  <c r="L686" i="21"/>
  <c r="B687" i="21"/>
  <c r="C687" i="21"/>
  <c r="D687" i="21"/>
  <c r="E687" i="21"/>
  <c r="F687" i="21"/>
  <c r="G687" i="21"/>
  <c r="H687" i="21"/>
  <c r="I687" i="21"/>
  <c r="J687" i="21"/>
  <c r="K687" i="21"/>
  <c r="L687" i="21"/>
  <c r="B688" i="21"/>
  <c r="C688" i="21"/>
  <c r="D688" i="21"/>
  <c r="E688" i="21"/>
  <c r="F688" i="21"/>
  <c r="G688" i="21"/>
  <c r="H688" i="21"/>
  <c r="I688" i="21"/>
  <c r="J688" i="21"/>
  <c r="K688" i="21"/>
  <c r="L688" i="21"/>
  <c r="B689" i="21"/>
  <c r="C689" i="21"/>
  <c r="D689" i="21"/>
  <c r="E689" i="21"/>
  <c r="F689" i="21"/>
  <c r="G689" i="21"/>
  <c r="H689" i="21"/>
  <c r="I689" i="21"/>
  <c r="J689" i="21"/>
  <c r="K689" i="21"/>
  <c r="L689" i="21"/>
  <c r="B690" i="21"/>
  <c r="C690" i="21"/>
  <c r="D690" i="21"/>
  <c r="E690" i="21"/>
  <c r="F690" i="21"/>
  <c r="G690" i="21"/>
  <c r="H690" i="21"/>
  <c r="I690" i="21"/>
  <c r="J690" i="21"/>
  <c r="K690" i="21"/>
  <c r="L690" i="21"/>
  <c r="B691" i="21"/>
  <c r="C691" i="21"/>
  <c r="D691" i="21"/>
  <c r="E691" i="21"/>
  <c r="F691" i="21"/>
  <c r="G691" i="21"/>
  <c r="H691" i="21"/>
  <c r="I691" i="21"/>
  <c r="J691" i="21"/>
  <c r="K691" i="21"/>
  <c r="L691" i="21"/>
  <c r="B692" i="21"/>
  <c r="C692" i="21"/>
  <c r="D692" i="21"/>
  <c r="E692" i="21"/>
  <c r="F692" i="21"/>
  <c r="G692" i="21"/>
  <c r="H692" i="21"/>
  <c r="I692" i="21"/>
  <c r="J692" i="21"/>
  <c r="K692" i="21"/>
  <c r="L692" i="21"/>
  <c r="B693" i="21"/>
  <c r="C693" i="21"/>
  <c r="D693" i="21"/>
  <c r="E693" i="21"/>
  <c r="F693" i="21"/>
  <c r="G693" i="21"/>
  <c r="H693" i="21"/>
  <c r="I693" i="21"/>
  <c r="J693" i="21"/>
  <c r="K693" i="21"/>
  <c r="L693" i="21"/>
  <c r="B694" i="21"/>
  <c r="C694" i="21"/>
  <c r="D694" i="21"/>
  <c r="E694" i="21"/>
  <c r="F694" i="21"/>
  <c r="G694" i="21"/>
  <c r="H694" i="21"/>
  <c r="I694" i="21"/>
  <c r="J694" i="21"/>
  <c r="K694" i="21"/>
  <c r="L694" i="21"/>
  <c r="B695" i="21"/>
  <c r="C695" i="21"/>
  <c r="D695" i="21"/>
  <c r="E695" i="21"/>
  <c r="F695" i="21"/>
  <c r="G695" i="21"/>
  <c r="H695" i="21"/>
  <c r="I695" i="21"/>
  <c r="J695" i="21"/>
  <c r="K695" i="21"/>
  <c r="L695" i="21"/>
  <c r="B696" i="21"/>
  <c r="C696" i="21"/>
  <c r="D696" i="21"/>
  <c r="E696" i="21"/>
  <c r="F696" i="21"/>
  <c r="G696" i="21"/>
  <c r="H696" i="21"/>
  <c r="I696" i="21"/>
  <c r="J696" i="21"/>
  <c r="K696" i="21"/>
  <c r="L696" i="21"/>
  <c r="B697" i="21"/>
  <c r="C697" i="21"/>
  <c r="D697" i="21"/>
  <c r="E697" i="21"/>
  <c r="F697" i="21"/>
  <c r="G697" i="21"/>
  <c r="H697" i="21"/>
  <c r="I697" i="21"/>
  <c r="J697" i="21"/>
  <c r="K697" i="21"/>
  <c r="L697" i="21"/>
  <c r="B698" i="21"/>
  <c r="C698" i="21"/>
  <c r="D698" i="21"/>
  <c r="E698" i="21"/>
  <c r="F698" i="21"/>
  <c r="G698" i="21"/>
  <c r="H698" i="21"/>
  <c r="I698" i="21"/>
  <c r="J698" i="21"/>
  <c r="K698" i="21"/>
  <c r="L698" i="21"/>
  <c r="B699" i="21"/>
  <c r="C699" i="21"/>
  <c r="D699" i="21"/>
  <c r="E699" i="21"/>
  <c r="F699" i="21"/>
  <c r="G699" i="21"/>
  <c r="H699" i="21"/>
  <c r="I699" i="21"/>
  <c r="J699" i="21"/>
  <c r="K699" i="21"/>
  <c r="L699" i="21"/>
  <c r="B700" i="21"/>
  <c r="C700" i="21"/>
  <c r="D700" i="21"/>
  <c r="E700" i="21"/>
  <c r="F700" i="21"/>
  <c r="G700" i="21"/>
  <c r="H700" i="21"/>
  <c r="I700" i="21"/>
  <c r="J700" i="21"/>
  <c r="K700" i="21"/>
  <c r="L700" i="21"/>
  <c r="B701" i="21"/>
  <c r="C701" i="21"/>
  <c r="D701" i="21"/>
  <c r="E701" i="21"/>
  <c r="F701" i="21"/>
  <c r="G701" i="21"/>
  <c r="H701" i="21"/>
  <c r="I701" i="21"/>
  <c r="J701" i="21"/>
  <c r="K701" i="21"/>
  <c r="L701" i="21"/>
  <c r="B702" i="21"/>
  <c r="C702" i="21"/>
  <c r="D702" i="21"/>
  <c r="E702" i="21"/>
  <c r="F702" i="21"/>
  <c r="G702" i="21"/>
  <c r="H702" i="21"/>
  <c r="I702" i="21"/>
  <c r="J702" i="21"/>
  <c r="K702" i="21"/>
  <c r="L702" i="21"/>
  <c r="B703" i="21"/>
  <c r="C703" i="21"/>
  <c r="D703" i="21"/>
  <c r="E703" i="21"/>
  <c r="F703" i="21"/>
  <c r="G703" i="21"/>
  <c r="H703" i="21"/>
  <c r="I703" i="21"/>
  <c r="J703" i="21"/>
  <c r="K703" i="21"/>
  <c r="L703" i="21"/>
  <c r="B704" i="21"/>
  <c r="C704" i="21"/>
  <c r="D704" i="21"/>
  <c r="E704" i="21"/>
  <c r="F704" i="21"/>
  <c r="G704" i="21"/>
  <c r="H704" i="21"/>
  <c r="I704" i="21"/>
  <c r="J704" i="21"/>
  <c r="K704" i="21"/>
  <c r="L704" i="21"/>
  <c r="B705" i="21"/>
  <c r="C705" i="21"/>
  <c r="D705" i="21"/>
  <c r="E705" i="21"/>
  <c r="F705" i="21"/>
  <c r="G705" i="21"/>
  <c r="H705" i="21"/>
  <c r="I705" i="21"/>
  <c r="J705" i="21"/>
  <c r="K705" i="21"/>
  <c r="L705" i="21"/>
  <c r="B706" i="21"/>
  <c r="C706" i="21"/>
  <c r="D706" i="21"/>
  <c r="E706" i="21"/>
  <c r="F706" i="21"/>
  <c r="G706" i="21"/>
  <c r="H706" i="21"/>
  <c r="I706" i="21"/>
  <c r="J706" i="21"/>
  <c r="K706" i="21"/>
  <c r="L706" i="21"/>
  <c r="B707" i="21"/>
  <c r="C707" i="21"/>
  <c r="D707" i="21"/>
  <c r="E707" i="21"/>
  <c r="F707" i="21"/>
  <c r="G707" i="21"/>
  <c r="H707" i="21"/>
  <c r="I707" i="21"/>
  <c r="J707" i="21"/>
  <c r="K707" i="21"/>
  <c r="L707" i="21"/>
  <c r="B708" i="21"/>
  <c r="C708" i="21"/>
  <c r="D708" i="21"/>
  <c r="E708" i="21"/>
  <c r="F708" i="21"/>
  <c r="G708" i="21"/>
  <c r="H708" i="21"/>
  <c r="I708" i="21"/>
  <c r="J708" i="21"/>
  <c r="K708" i="21"/>
  <c r="L708" i="21"/>
  <c r="B709" i="21"/>
  <c r="C709" i="21"/>
  <c r="D709" i="21"/>
  <c r="E709" i="21"/>
  <c r="F709" i="21"/>
  <c r="G709" i="21"/>
  <c r="H709" i="21"/>
  <c r="I709" i="21"/>
  <c r="J709" i="21"/>
  <c r="K709" i="21"/>
  <c r="L709" i="21"/>
  <c r="B710" i="21"/>
  <c r="C710" i="21"/>
  <c r="D710" i="21"/>
  <c r="E710" i="21"/>
  <c r="F710" i="21"/>
  <c r="G710" i="21"/>
  <c r="H710" i="21"/>
  <c r="I710" i="21"/>
  <c r="J710" i="21"/>
  <c r="K710" i="21"/>
  <c r="L710" i="21"/>
  <c r="B711" i="21"/>
  <c r="C711" i="21"/>
  <c r="D711" i="21"/>
  <c r="E711" i="21"/>
  <c r="F711" i="21"/>
  <c r="G711" i="21"/>
  <c r="H711" i="21"/>
  <c r="I711" i="21"/>
  <c r="J711" i="21"/>
  <c r="K711" i="21"/>
  <c r="L711" i="21"/>
  <c r="B712" i="21"/>
  <c r="C712" i="21"/>
  <c r="D712" i="21"/>
  <c r="E712" i="21"/>
  <c r="F712" i="21"/>
  <c r="G712" i="21"/>
  <c r="H712" i="21"/>
  <c r="I712" i="21"/>
  <c r="J712" i="21"/>
  <c r="K712" i="21"/>
  <c r="L712" i="21"/>
  <c r="B713" i="21"/>
  <c r="C713" i="21"/>
  <c r="D713" i="21"/>
  <c r="E713" i="21"/>
  <c r="F713" i="21"/>
  <c r="G713" i="21"/>
  <c r="H713" i="21"/>
  <c r="I713" i="21"/>
  <c r="J713" i="21"/>
  <c r="K713" i="21"/>
  <c r="L713" i="21"/>
  <c r="B714" i="21"/>
  <c r="C714" i="21"/>
  <c r="D714" i="21"/>
  <c r="E714" i="21"/>
  <c r="F714" i="21"/>
  <c r="G714" i="21"/>
  <c r="H714" i="21"/>
  <c r="I714" i="21"/>
  <c r="J714" i="21"/>
  <c r="K714" i="21"/>
  <c r="L714" i="21"/>
  <c r="B715" i="21"/>
  <c r="C715" i="21"/>
  <c r="D715" i="21"/>
  <c r="E715" i="21"/>
  <c r="F715" i="21"/>
  <c r="G715" i="21"/>
  <c r="H715" i="21"/>
  <c r="I715" i="21"/>
  <c r="J715" i="21"/>
  <c r="K715" i="21"/>
  <c r="L715" i="21"/>
  <c r="B716" i="21"/>
  <c r="C716" i="21"/>
  <c r="D716" i="21"/>
  <c r="E716" i="21"/>
  <c r="F716" i="21"/>
  <c r="G716" i="21"/>
  <c r="H716" i="21"/>
  <c r="I716" i="21"/>
  <c r="J716" i="21"/>
  <c r="K716" i="21"/>
  <c r="L716" i="21"/>
  <c r="B717" i="21"/>
  <c r="C717" i="21"/>
  <c r="D717" i="21"/>
  <c r="E717" i="21"/>
  <c r="F717" i="21"/>
  <c r="G717" i="21"/>
  <c r="H717" i="21"/>
  <c r="I717" i="21"/>
  <c r="J717" i="21"/>
  <c r="K717" i="21"/>
  <c r="L717" i="21"/>
  <c r="B718" i="21"/>
  <c r="C718" i="21"/>
  <c r="D718" i="21"/>
  <c r="E718" i="21"/>
  <c r="F718" i="21"/>
  <c r="G718" i="21"/>
  <c r="H718" i="21"/>
  <c r="I718" i="21"/>
  <c r="J718" i="21"/>
  <c r="K718" i="21"/>
  <c r="L718" i="21"/>
  <c r="B719" i="21"/>
  <c r="C719" i="21"/>
  <c r="D719" i="21"/>
  <c r="E719" i="21"/>
  <c r="F719" i="21"/>
  <c r="G719" i="21"/>
  <c r="H719" i="21"/>
  <c r="I719" i="21"/>
  <c r="J719" i="21"/>
  <c r="K719" i="21"/>
  <c r="L719" i="21"/>
  <c r="B720" i="21"/>
  <c r="C720" i="21"/>
  <c r="D720" i="21"/>
  <c r="E720" i="21"/>
  <c r="F720" i="21"/>
  <c r="G720" i="21"/>
  <c r="H720" i="21"/>
  <c r="I720" i="21"/>
  <c r="J720" i="21"/>
  <c r="K720" i="21"/>
  <c r="L720" i="21"/>
  <c r="B721" i="21"/>
  <c r="C721" i="21"/>
  <c r="D721" i="21"/>
  <c r="E721" i="21"/>
  <c r="F721" i="21"/>
  <c r="G721" i="21"/>
  <c r="H721" i="21"/>
  <c r="I721" i="21"/>
  <c r="J721" i="21"/>
  <c r="K721" i="21"/>
  <c r="L721" i="21"/>
  <c r="B722" i="21"/>
  <c r="C722" i="21"/>
  <c r="D722" i="21"/>
  <c r="E722" i="21"/>
  <c r="F722" i="21"/>
  <c r="G722" i="21"/>
  <c r="H722" i="21"/>
  <c r="I722" i="21"/>
  <c r="J722" i="21"/>
  <c r="K722" i="21"/>
  <c r="L722" i="21"/>
  <c r="B723" i="21"/>
  <c r="C723" i="21"/>
  <c r="D723" i="21"/>
  <c r="E723" i="21"/>
  <c r="F723" i="21"/>
  <c r="G723" i="21"/>
  <c r="H723" i="21"/>
  <c r="I723" i="21"/>
  <c r="J723" i="21"/>
  <c r="K723" i="21"/>
  <c r="L723" i="21"/>
  <c r="B724" i="21"/>
  <c r="C724" i="21"/>
  <c r="D724" i="21"/>
  <c r="E724" i="21"/>
  <c r="F724" i="21"/>
  <c r="G724" i="21"/>
  <c r="H724" i="21"/>
  <c r="I724" i="21"/>
  <c r="J724" i="21"/>
  <c r="K724" i="21"/>
  <c r="L724" i="21"/>
  <c r="B725" i="21"/>
  <c r="C725" i="21"/>
  <c r="D725" i="21"/>
  <c r="E725" i="21"/>
  <c r="F725" i="21"/>
  <c r="G725" i="21"/>
  <c r="H725" i="21"/>
  <c r="I725" i="21"/>
  <c r="J725" i="21"/>
  <c r="K725" i="21"/>
  <c r="L725" i="21"/>
  <c r="B726" i="21"/>
  <c r="C726" i="21"/>
  <c r="D726" i="21"/>
  <c r="E726" i="21"/>
  <c r="F726" i="21"/>
  <c r="G726" i="21"/>
  <c r="H726" i="21"/>
  <c r="I726" i="21"/>
  <c r="J726" i="21"/>
  <c r="K726" i="21"/>
  <c r="L726" i="21"/>
  <c r="B727" i="21"/>
  <c r="C727" i="21"/>
  <c r="D727" i="21"/>
  <c r="E727" i="21"/>
  <c r="F727" i="21"/>
  <c r="G727" i="21"/>
  <c r="H727" i="21"/>
  <c r="I727" i="21"/>
  <c r="J727" i="21"/>
  <c r="K727" i="21"/>
  <c r="L727" i="21"/>
  <c r="B728" i="21"/>
  <c r="C728" i="21"/>
  <c r="D728" i="21"/>
  <c r="E728" i="21"/>
  <c r="F728" i="21"/>
  <c r="G728" i="21"/>
  <c r="H728" i="21"/>
  <c r="I728" i="21"/>
  <c r="J728" i="21"/>
  <c r="K728" i="21"/>
  <c r="L728" i="21"/>
  <c r="B729" i="21"/>
  <c r="C729" i="21"/>
  <c r="D729" i="21"/>
  <c r="E729" i="21"/>
  <c r="F729" i="21"/>
  <c r="G729" i="21"/>
  <c r="H729" i="21"/>
  <c r="I729" i="21"/>
  <c r="J729" i="21"/>
  <c r="K729" i="21"/>
  <c r="L729" i="21"/>
  <c r="B730" i="21"/>
  <c r="C730" i="21"/>
  <c r="D730" i="21"/>
  <c r="E730" i="21"/>
  <c r="F730" i="21"/>
  <c r="G730" i="21"/>
  <c r="H730" i="21"/>
  <c r="I730" i="21"/>
  <c r="J730" i="21"/>
  <c r="K730" i="21"/>
  <c r="L730" i="21"/>
  <c r="B731" i="21"/>
  <c r="C731" i="21"/>
  <c r="D731" i="21"/>
  <c r="E731" i="21"/>
  <c r="F731" i="21"/>
  <c r="G731" i="21"/>
  <c r="H731" i="21"/>
  <c r="I731" i="21"/>
  <c r="J731" i="21"/>
  <c r="K731" i="21"/>
  <c r="L731" i="21"/>
  <c r="B732" i="21"/>
  <c r="C732" i="21"/>
  <c r="D732" i="21"/>
  <c r="E732" i="21"/>
  <c r="F732" i="21"/>
  <c r="G732" i="21"/>
  <c r="H732" i="21"/>
  <c r="I732" i="21"/>
  <c r="J732" i="21"/>
  <c r="K732" i="21"/>
  <c r="L732" i="21"/>
  <c r="B733" i="21"/>
  <c r="C733" i="21"/>
  <c r="D733" i="21"/>
  <c r="E733" i="21"/>
  <c r="F733" i="21"/>
  <c r="G733" i="21"/>
  <c r="H733" i="21"/>
  <c r="I733" i="21"/>
  <c r="J733" i="21"/>
  <c r="K733" i="21"/>
  <c r="L733" i="21"/>
  <c r="B734" i="21"/>
  <c r="C734" i="21"/>
  <c r="D734" i="21"/>
  <c r="E734" i="21"/>
  <c r="F734" i="21"/>
  <c r="G734" i="21"/>
  <c r="H734" i="21"/>
  <c r="I734" i="21"/>
  <c r="J734" i="21"/>
  <c r="K734" i="21"/>
  <c r="L734" i="21"/>
  <c r="B735" i="21"/>
  <c r="C735" i="21"/>
  <c r="D735" i="21"/>
  <c r="E735" i="21"/>
  <c r="F735" i="21"/>
  <c r="G735" i="21"/>
  <c r="H735" i="21"/>
  <c r="I735" i="21"/>
  <c r="J735" i="21"/>
  <c r="K735" i="21"/>
  <c r="L735" i="21"/>
  <c r="B736" i="21"/>
  <c r="C736" i="21"/>
  <c r="D736" i="21"/>
  <c r="E736" i="21"/>
  <c r="F736" i="21"/>
  <c r="G736" i="21"/>
  <c r="H736" i="21"/>
  <c r="I736" i="21"/>
  <c r="J736" i="21"/>
  <c r="K736" i="21"/>
  <c r="L736" i="21"/>
  <c r="B737" i="21"/>
  <c r="C737" i="21"/>
  <c r="D737" i="21"/>
  <c r="E737" i="21"/>
  <c r="F737" i="21"/>
  <c r="G737" i="21"/>
  <c r="H737" i="21"/>
  <c r="I737" i="21"/>
  <c r="J737" i="21"/>
  <c r="K737" i="21"/>
  <c r="L737" i="21"/>
  <c r="B738" i="21"/>
  <c r="C738" i="21"/>
  <c r="D738" i="21"/>
  <c r="E738" i="21"/>
  <c r="F738" i="21"/>
  <c r="G738" i="21"/>
  <c r="H738" i="21"/>
  <c r="I738" i="21"/>
  <c r="J738" i="21"/>
  <c r="K738" i="21"/>
  <c r="L738" i="21"/>
  <c r="B739" i="21"/>
  <c r="C739" i="21"/>
  <c r="D739" i="21"/>
  <c r="E739" i="21"/>
  <c r="F739" i="21"/>
  <c r="G739" i="21"/>
  <c r="H739" i="21"/>
  <c r="I739" i="21"/>
  <c r="J739" i="21"/>
  <c r="K739" i="21"/>
  <c r="L739" i="21"/>
  <c r="B740" i="21"/>
  <c r="C740" i="21"/>
  <c r="D740" i="21"/>
  <c r="E740" i="21"/>
  <c r="F740" i="21"/>
  <c r="G740" i="21"/>
  <c r="H740" i="21"/>
  <c r="I740" i="21"/>
  <c r="J740" i="21"/>
  <c r="K740" i="21"/>
  <c r="L740" i="21"/>
  <c r="B741" i="21"/>
  <c r="C741" i="21"/>
  <c r="D741" i="21"/>
  <c r="E741" i="21"/>
  <c r="F741" i="21"/>
  <c r="G741" i="21"/>
  <c r="H741" i="21"/>
  <c r="I741" i="21"/>
  <c r="J741" i="21"/>
  <c r="K741" i="21"/>
  <c r="L741" i="21"/>
  <c r="B742" i="21"/>
  <c r="C742" i="21"/>
  <c r="D742" i="21"/>
  <c r="E742" i="21"/>
  <c r="F742" i="21"/>
  <c r="G742" i="21"/>
  <c r="H742" i="21"/>
  <c r="I742" i="21"/>
  <c r="J742" i="21"/>
  <c r="K742" i="21"/>
  <c r="L742" i="21"/>
  <c r="B743" i="21"/>
  <c r="C743" i="21"/>
  <c r="D743" i="21"/>
  <c r="E743" i="21"/>
  <c r="F743" i="21"/>
  <c r="G743" i="21"/>
  <c r="H743" i="21"/>
  <c r="I743" i="21"/>
  <c r="J743" i="21"/>
  <c r="K743" i="21"/>
  <c r="L743" i="21"/>
  <c r="B744" i="21"/>
  <c r="C744" i="21"/>
  <c r="D744" i="21"/>
  <c r="E744" i="21"/>
  <c r="F744" i="21"/>
  <c r="G744" i="21"/>
  <c r="H744" i="21"/>
  <c r="I744" i="21"/>
  <c r="J744" i="21"/>
  <c r="K744" i="21"/>
  <c r="L744" i="21"/>
  <c r="B745" i="21"/>
  <c r="C745" i="21"/>
  <c r="D745" i="21"/>
  <c r="E745" i="21"/>
  <c r="F745" i="21"/>
  <c r="G745" i="21"/>
  <c r="H745" i="21"/>
  <c r="I745" i="21"/>
  <c r="J745" i="21"/>
  <c r="K745" i="21"/>
  <c r="L745" i="21"/>
  <c r="B746" i="21"/>
  <c r="C746" i="21"/>
  <c r="D746" i="21"/>
  <c r="E746" i="21"/>
  <c r="F746" i="21"/>
  <c r="G746" i="21"/>
  <c r="H746" i="21"/>
  <c r="I746" i="21"/>
  <c r="J746" i="21"/>
  <c r="K746" i="21"/>
  <c r="L746" i="21"/>
  <c r="B747" i="21"/>
  <c r="C747" i="21"/>
  <c r="D747" i="21"/>
  <c r="E747" i="21"/>
  <c r="F747" i="21"/>
  <c r="G747" i="21"/>
  <c r="H747" i="21"/>
  <c r="I747" i="21"/>
  <c r="J747" i="21"/>
  <c r="K747" i="21"/>
  <c r="L747" i="21"/>
  <c r="B748" i="21"/>
  <c r="C748" i="21"/>
  <c r="D748" i="21"/>
  <c r="E748" i="21"/>
  <c r="F748" i="21"/>
  <c r="G748" i="21"/>
  <c r="H748" i="21"/>
  <c r="I748" i="21"/>
  <c r="J748" i="21"/>
  <c r="K748" i="21"/>
  <c r="L748" i="21"/>
  <c r="B749" i="21"/>
  <c r="C749" i="21"/>
  <c r="D749" i="21"/>
  <c r="E749" i="21"/>
  <c r="F749" i="21"/>
  <c r="G749" i="21"/>
  <c r="H749" i="21"/>
  <c r="I749" i="21"/>
  <c r="J749" i="21"/>
  <c r="K749" i="21"/>
  <c r="L749" i="21"/>
  <c r="B750" i="21"/>
  <c r="C750" i="21"/>
  <c r="D750" i="21"/>
  <c r="E750" i="21"/>
  <c r="F750" i="21"/>
  <c r="G750" i="21"/>
  <c r="H750" i="21"/>
  <c r="I750" i="21"/>
  <c r="J750" i="21"/>
  <c r="K750" i="21"/>
  <c r="L750" i="21"/>
  <c r="B751" i="21"/>
  <c r="C751" i="21"/>
  <c r="D751" i="21"/>
  <c r="E751" i="21"/>
  <c r="F751" i="21"/>
  <c r="G751" i="21"/>
  <c r="H751" i="21"/>
  <c r="I751" i="21"/>
  <c r="J751" i="21"/>
  <c r="K751" i="21"/>
  <c r="L751" i="21"/>
  <c r="B752" i="21"/>
  <c r="C752" i="21"/>
  <c r="D752" i="21"/>
  <c r="E752" i="21"/>
  <c r="F752" i="21"/>
  <c r="G752" i="21"/>
  <c r="H752" i="21"/>
  <c r="I752" i="21"/>
  <c r="J752" i="21"/>
  <c r="K752" i="21"/>
  <c r="L752" i="21"/>
  <c r="B753" i="21"/>
  <c r="C753" i="21"/>
  <c r="D753" i="21"/>
  <c r="E753" i="21"/>
  <c r="F753" i="21"/>
  <c r="G753" i="21"/>
  <c r="H753" i="21"/>
  <c r="I753" i="21"/>
  <c r="J753" i="21"/>
  <c r="K753" i="21"/>
  <c r="L753" i="21"/>
  <c r="B754" i="21"/>
  <c r="C754" i="21"/>
  <c r="D754" i="21"/>
  <c r="E754" i="21"/>
  <c r="F754" i="21"/>
  <c r="G754" i="21"/>
  <c r="H754" i="21"/>
  <c r="I754" i="21"/>
  <c r="J754" i="21"/>
  <c r="K754" i="21"/>
  <c r="L754" i="21"/>
  <c r="B755" i="21"/>
  <c r="C755" i="21"/>
  <c r="D755" i="21"/>
  <c r="E755" i="21"/>
  <c r="F755" i="21"/>
  <c r="G755" i="21"/>
  <c r="H755" i="21"/>
  <c r="I755" i="21"/>
  <c r="J755" i="21"/>
  <c r="K755" i="21"/>
  <c r="L755" i="21"/>
  <c r="B756" i="21"/>
  <c r="C756" i="21"/>
  <c r="D756" i="21"/>
  <c r="E756" i="21"/>
  <c r="F756" i="21"/>
  <c r="G756" i="21"/>
  <c r="H756" i="21"/>
  <c r="I756" i="21"/>
  <c r="J756" i="21"/>
  <c r="K756" i="21"/>
  <c r="L756" i="21"/>
  <c r="B757" i="21"/>
  <c r="C757" i="21"/>
  <c r="D757" i="21"/>
  <c r="E757" i="21"/>
  <c r="F757" i="21"/>
  <c r="G757" i="21"/>
  <c r="H757" i="21"/>
  <c r="I757" i="21"/>
  <c r="J757" i="21"/>
  <c r="K757" i="21"/>
  <c r="L757" i="21"/>
  <c r="B758" i="21"/>
  <c r="C758" i="21"/>
  <c r="D758" i="21"/>
  <c r="E758" i="21"/>
  <c r="F758" i="21"/>
  <c r="G758" i="21"/>
  <c r="H758" i="21"/>
  <c r="I758" i="21"/>
  <c r="J758" i="21"/>
  <c r="K758" i="21"/>
  <c r="L758" i="21"/>
  <c r="B759" i="21"/>
  <c r="C759" i="21"/>
  <c r="D759" i="21"/>
  <c r="E759" i="21"/>
  <c r="F759" i="21"/>
  <c r="G759" i="21"/>
  <c r="H759" i="21"/>
  <c r="I759" i="21"/>
  <c r="J759" i="21"/>
  <c r="K759" i="21"/>
  <c r="L759" i="21"/>
  <c r="B760" i="21"/>
  <c r="C760" i="21"/>
  <c r="D760" i="21"/>
  <c r="E760" i="21"/>
  <c r="F760" i="21"/>
  <c r="G760" i="21"/>
  <c r="H760" i="21"/>
  <c r="I760" i="21"/>
  <c r="J760" i="21"/>
  <c r="K760" i="21"/>
  <c r="L760" i="21"/>
  <c r="B761" i="21"/>
  <c r="C761" i="21"/>
  <c r="D761" i="21"/>
  <c r="E761" i="21"/>
  <c r="F761" i="21"/>
  <c r="G761" i="21"/>
  <c r="H761" i="21"/>
  <c r="I761" i="21"/>
  <c r="J761" i="21"/>
  <c r="K761" i="21"/>
  <c r="L761" i="21"/>
  <c r="B762" i="21"/>
  <c r="C762" i="21"/>
  <c r="D762" i="21"/>
  <c r="E762" i="21"/>
  <c r="F762" i="21"/>
  <c r="G762" i="21"/>
  <c r="H762" i="21"/>
  <c r="I762" i="21"/>
  <c r="J762" i="21"/>
  <c r="K762" i="21"/>
  <c r="L762" i="21"/>
  <c r="B763" i="21"/>
  <c r="C763" i="21"/>
  <c r="D763" i="21"/>
  <c r="E763" i="21"/>
  <c r="F763" i="21"/>
  <c r="G763" i="21"/>
  <c r="H763" i="21"/>
  <c r="I763" i="21"/>
  <c r="J763" i="21"/>
  <c r="K763" i="21"/>
  <c r="L763" i="21"/>
  <c r="B764" i="21"/>
  <c r="C764" i="21"/>
  <c r="D764" i="21"/>
  <c r="E764" i="21"/>
  <c r="F764" i="21"/>
  <c r="G764" i="21"/>
  <c r="H764" i="21"/>
  <c r="I764" i="21"/>
  <c r="J764" i="21"/>
  <c r="K764" i="21"/>
  <c r="L764" i="21"/>
  <c r="B765" i="21"/>
  <c r="C765" i="21"/>
  <c r="D765" i="21"/>
  <c r="E765" i="21"/>
  <c r="F765" i="21"/>
  <c r="G765" i="21"/>
  <c r="H765" i="21"/>
  <c r="I765" i="21"/>
  <c r="J765" i="21"/>
  <c r="K765" i="21"/>
  <c r="L765" i="21"/>
  <c r="B766" i="21"/>
  <c r="C766" i="21"/>
  <c r="D766" i="21"/>
  <c r="E766" i="21"/>
  <c r="F766" i="21"/>
  <c r="G766" i="21"/>
  <c r="H766" i="21"/>
  <c r="I766" i="21"/>
  <c r="J766" i="21"/>
  <c r="K766" i="21"/>
  <c r="L766" i="21"/>
  <c r="B767" i="21"/>
  <c r="C767" i="21"/>
  <c r="D767" i="21"/>
  <c r="E767" i="21"/>
  <c r="F767" i="21"/>
  <c r="G767" i="21"/>
  <c r="H767" i="21"/>
  <c r="I767" i="21"/>
  <c r="J767" i="21"/>
  <c r="K767" i="21"/>
  <c r="L767" i="21"/>
  <c r="B768" i="21"/>
  <c r="C768" i="21"/>
  <c r="D768" i="21"/>
  <c r="E768" i="21"/>
  <c r="F768" i="21"/>
  <c r="G768" i="21"/>
  <c r="H768" i="21"/>
  <c r="I768" i="21"/>
  <c r="J768" i="21"/>
  <c r="K768" i="21"/>
  <c r="L768" i="21"/>
  <c r="B769" i="21"/>
  <c r="C769" i="21"/>
  <c r="D769" i="21"/>
  <c r="E769" i="21"/>
  <c r="F769" i="21"/>
  <c r="G769" i="21"/>
  <c r="H769" i="21"/>
  <c r="I769" i="21"/>
  <c r="J769" i="21"/>
  <c r="K769" i="21"/>
  <c r="L769" i="21"/>
  <c r="B770" i="21"/>
  <c r="C770" i="21"/>
  <c r="D770" i="21"/>
  <c r="E770" i="21"/>
  <c r="F770" i="21"/>
  <c r="G770" i="21"/>
  <c r="H770" i="21"/>
  <c r="I770" i="21"/>
  <c r="J770" i="21"/>
  <c r="K770" i="21"/>
  <c r="L770" i="21"/>
  <c r="B771" i="21"/>
  <c r="C771" i="21"/>
  <c r="D771" i="21"/>
  <c r="E771" i="21"/>
  <c r="F771" i="21"/>
  <c r="G771" i="21"/>
  <c r="H771" i="21"/>
  <c r="I771" i="21"/>
  <c r="J771" i="21"/>
  <c r="K771" i="21"/>
  <c r="L771" i="21"/>
  <c r="B772" i="21"/>
  <c r="C772" i="21"/>
  <c r="D772" i="21"/>
  <c r="E772" i="21"/>
  <c r="F772" i="21"/>
  <c r="G772" i="21"/>
  <c r="H772" i="21"/>
  <c r="I772" i="21"/>
  <c r="J772" i="21"/>
  <c r="K772" i="21"/>
  <c r="L772" i="21"/>
  <c r="B773" i="21"/>
  <c r="C773" i="21"/>
  <c r="D773" i="21"/>
  <c r="E773" i="21"/>
  <c r="F773" i="21"/>
  <c r="G773" i="21"/>
  <c r="H773" i="21"/>
  <c r="I773" i="21"/>
  <c r="J773" i="21"/>
  <c r="K773" i="21"/>
  <c r="L773" i="21"/>
  <c r="B774" i="21"/>
  <c r="C774" i="21"/>
  <c r="D774" i="21"/>
  <c r="E774" i="21"/>
  <c r="F774" i="21"/>
  <c r="G774" i="21"/>
  <c r="H774" i="21"/>
  <c r="I774" i="21"/>
  <c r="J774" i="21"/>
  <c r="K774" i="21"/>
  <c r="L774" i="21"/>
  <c r="B775" i="21"/>
  <c r="C775" i="21"/>
  <c r="D775" i="21"/>
  <c r="E775" i="21"/>
  <c r="F775" i="21"/>
  <c r="G775" i="21"/>
  <c r="H775" i="21"/>
  <c r="I775" i="21"/>
  <c r="J775" i="21"/>
  <c r="K775" i="21"/>
  <c r="L775" i="21"/>
  <c r="B776" i="21"/>
  <c r="C776" i="21"/>
  <c r="D776" i="21"/>
  <c r="E776" i="21"/>
  <c r="F776" i="21"/>
  <c r="G776" i="21"/>
  <c r="H776" i="21"/>
  <c r="I776" i="21"/>
  <c r="J776" i="21"/>
  <c r="K776" i="21"/>
  <c r="L776" i="21"/>
  <c r="B777" i="21"/>
  <c r="C777" i="21"/>
  <c r="D777" i="21"/>
  <c r="E777" i="21"/>
  <c r="F777" i="21"/>
  <c r="G777" i="21"/>
  <c r="H777" i="21"/>
  <c r="I777" i="21"/>
  <c r="J777" i="21"/>
  <c r="K777" i="21"/>
  <c r="L777" i="21"/>
  <c r="B778" i="21"/>
  <c r="C778" i="21"/>
  <c r="D778" i="21"/>
  <c r="E778" i="21"/>
  <c r="F778" i="21"/>
  <c r="G778" i="21"/>
  <c r="H778" i="21"/>
  <c r="I778" i="21"/>
  <c r="J778" i="21"/>
  <c r="K778" i="21"/>
  <c r="L778" i="21"/>
  <c r="B779" i="21"/>
  <c r="C779" i="21"/>
  <c r="D779" i="21"/>
  <c r="E779" i="21"/>
  <c r="F779" i="21"/>
  <c r="G779" i="21"/>
  <c r="H779" i="21"/>
  <c r="I779" i="21"/>
  <c r="J779" i="21"/>
  <c r="K779" i="21"/>
  <c r="L779" i="21"/>
  <c r="B780" i="21"/>
  <c r="C780" i="21"/>
  <c r="D780" i="21"/>
  <c r="E780" i="21"/>
  <c r="F780" i="21"/>
  <c r="G780" i="21"/>
  <c r="H780" i="21"/>
  <c r="I780" i="21"/>
  <c r="J780" i="21"/>
  <c r="K780" i="21"/>
  <c r="L780" i="21"/>
  <c r="B781" i="21"/>
  <c r="C781" i="21"/>
  <c r="D781" i="21"/>
  <c r="E781" i="21"/>
  <c r="F781" i="21"/>
  <c r="G781" i="21"/>
  <c r="H781" i="21"/>
  <c r="I781" i="21"/>
  <c r="J781" i="21"/>
  <c r="K781" i="21"/>
  <c r="L781" i="21"/>
  <c r="B782" i="21"/>
  <c r="C782" i="21"/>
  <c r="D782" i="21"/>
  <c r="E782" i="21"/>
  <c r="F782" i="21"/>
  <c r="G782" i="21"/>
  <c r="H782" i="21"/>
  <c r="I782" i="21"/>
  <c r="J782" i="21"/>
  <c r="K782" i="21"/>
  <c r="L782" i="21"/>
  <c r="B783" i="21"/>
  <c r="C783" i="21"/>
  <c r="D783" i="21"/>
  <c r="E783" i="21"/>
  <c r="F783" i="21"/>
  <c r="G783" i="21"/>
  <c r="H783" i="21"/>
  <c r="I783" i="21"/>
  <c r="J783" i="21"/>
  <c r="K783" i="21"/>
  <c r="L783" i="21"/>
  <c r="B784" i="21"/>
  <c r="C784" i="21"/>
  <c r="D784" i="21"/>
  <c r="E784" i="21"/>
  <c r="F784" i="21"/>
  <c r="G784" i="21"/>
  <c r="H784" i="21"/>
  <c r="I784" i="21"/>
  <c r="J784" i="21"/>
  <c r="K784" i="21"/>
  <c r="L784" i="21"/>
  <c r="B785" i="21"/>
  <c r="C785" i="21"/>
  <c r="D785" i="21"/>
  <c r="E785" i="21"/>
  <c r="F785" i="21"/>
  <c r="G785" i="21"/>
  <c r="H785" i="21"/>
  <c r="I785" i="21"/>
  <c r="J785" i="21"/>
  <c r="K785" i="21"/>
  <c r="L785" i="21"/>
  <c r="B786" i="21"/>
  <c r="C786" i="21"/>
  <c r="D786" i="21"/>
  <c r="E786" i="21"/>
  <c r="F786" i="21"/>
  <c r="G786" i="21"/>
  <c r="H786" i="21"/>
  <c r="I786" i="21"/>
  <c r="J786" i="21"/>
  <c r="K786" i="21"/>
  <c r="L786" i="21"/>
  <c r="B787" i="21"/>
  <c r="C787" i="21"/>
  <c r="D787" i="21"/>
  <c r="E787" i="21"/>
  <c r="F787" i="21"/>
  <c r="G787" i="21"/>
  <c r="H787" i="21"/>
  <c r="I787" i="21"/>
  <c r="J787" i="21"/>
  <c r="K787" i="21"/>
  <c r="L787" i="21"/>
  <c r="B788" i="21"/>
  <c r="C788" i="21"/>
  <c r="D788" i="21"/>
  <c r="E788" i="21"/>
  <c r="F788" i="21"/>
  <c r="G788" i="21"/>
  <c r="H788" i="21"/>
  <c r="I788" i="21"/>
  <c r="J788" i="21"/>
  <c r="K788" i="21"/>
  <c r="L788" i="21"/>
  <c r="B789" i="21"/>
  <c r="C789" i="21"/>
  <c r="D789" i="21"/>
  <c r="E789" i="21"/>
  <c r="F789" i="21"/>
  <c r="G789" i="21"/>
  <c r="H789" i="21"/>
  <c r="I789" i="21"/>
  <c r="J789" i="21"/>
  <c r="K789" i="21"/>
  <c r="L789" i="21"/>
  <c r="B790" i="21"/>
  <c r="C790" i="21"/>
  <c r="D790" i="21"/>
  <c r="E790" i="21"/>
  <c r="F790" i="21"/>
  <c r="G790" i="21"/>
  <c r="H790" i="21"/>
  <c r="I790" i="21"/>
  <c r="J790" i="21"/>
  <c r="K790" i="21"/>
  <c r="L790" i="21"/>
  <c r="B791" i="21"/>
  <c r="C791" i="21"/>
  <c r="D791" i="21"/>
  <c r="E791" i="21"/>
  <c r="F791" i="21"/>
  <c r="G791" i="21"/>
  <c r="H791" i="21"/>
  <c r="I791" i="21"/>
  <c r="J791" i="21"/>
  <c r="K791" i="21"/>
  <c r="L791" i="21"/>
  <c r="B792" i="21"/>
  <c r="C792" i="21"/>
  <c r="D792" i="21"/>
  <c r="E792" i="21"/>
  <c r="F792" i="21"/>
  <c r="G792" i="21"/>
  <c r="H792" i="21"/>
  <c r="I792" i="21"/>
  <c r="J792" i="21"/>
  <c r="K792" i="21"/>
  <c r="L792" i="21"/>
  <c r="B793" i="21"/>
  <c r="C793" i="21"/>
  <c r="D793" i="21"/>
  <c r="E793" i="21"/>
  <c r="F793" i="21"/>
  <c r="G793" i="21"/>
  <c r="H793" i="21"/>
  <c r="I793" i="21"/>
  <c r="J793" i="21"/>
  <c r="K793" i="21"/>
  <c r="L793" i="21"/>
  <c r="B794" i="21"/>
  <c r="C794" i="21"/>
  <c r="D794" i="21"/>
  <c r="E794" i="21"/>
  <c r="F794" i="21"/>
  <c r="G794" i="21"/>
  <c r="H794" i="21"/>
  <c r="I794" i="21"/>
  <c r="J794" i="21"/>
  <c r="K794" i="21"/>
  <c r="L794" i="21"/>
  <c r="B795" i="21"/>
  <c r="C795" i="21"/>
  <c r="D795" i="21"/>
  <c r="E795" i="21"/>
  <c r="F795" i="21"/>
  <c r="G795" i="21"/>
  <c r="H795" i="21"/>
  <c r="I795" i="21"/>
  <c r="J795" i="21"/>
  <c r="K795" i="21"/>
  <c r="L795" i="21"/>
  <c r="B796" i="21"/>
  <c r="C796" i="21"/>
  <c r="D796" i="21"/>
  <c r="E796" i="21"/>
  <c r="F796" i="21"/>
  <c r="G796" i="21"/>
  <c r="H796" i="21"/>
  <c r="I796" i="21"/>
  <c r="J796" i="21"/>
  <c r="K796" i="21"/>
  <c r="L796" i="21"/>
  <c r="B797" i="21"/>
  <c r="C797" i="21"/>
  <c r="D797" i="21"/>
  <c r="E797" i="21"/>
  <c r="F797" i="21"/>
  <c r="G797" i="21"/>
  <c r="H797" i="21"/>
  <c r="I797" i="21"/>
  <c r="J797" i="21"/>
  <c r="K797" i="21"/>
  <c r="L797" i="21"/>
  <c r="B798" i="21"/>
  <c r="C798" i="21"/>
  <c r="D798" i="21"/>
  <c r="E798" i="21"/>
  <c r="F798" i="21"/>
  <c r="G798" i="21"/>
  <c r="H798" i="21"/>
  <c r="I798" i="21"/>
  <c r="J798" i="21"/>
  <c r="K798" i="21"/>
  <c r="L798" i="21"/>
  <c r="B799" i="21"/>
  <c r="C799" i="21"/>
  <c r="D799" i="21"/>
  <c r="E799" i="21"/>
  <c r="F799" i="21"/>
  <c r="G799" i="21"/>
  <c r="H799" i="21"/>
  <c r="I799" i="21"/>
  <c r="J799" i="21"/>
  <c r="K799" i="21"/>
  <c r="L799" i="21"/>
  <c r="B800" i="21"/>
  <c r="C800" i="21"/>
  <c r="D800" i="21"/>
  <c r="E800" i="21"/>
  <c r="F800" i="21"/>
  <c r="G800" i="21"/>
  <c r="H800" i="21"/>
  <c r="I800" i="21"/>
  <c r="J800" i="21"/>
  <c r="K800" i="21"/>
  <c r="L800" i="21"/>
  <c r="B801" i="21"/>
  <c r="C801" i="21"/>
  <c r="D801" i="21"/>
  <c r="E801" i="21"/>
  <c r="F801" i="21"/>
  <c r="G801" i="21"/>
  <c r="H801" i="21"/>
  <c r="I801" i="21"/>
  <c r="J801" i="21"/>
  <c r="K801" i="21"/>
  <c r="L801" i="21"/>
  <c r="B802" i="21"/>
  <c r="C802" i="21"/>
  <c r="D802" i="21"/>
  <c r="E802" i="21"/>
  <c r="F802" i="21"/>
  <c r="G802" i="21"/>
  <c r="H802" i="21"/>
  <c r="I802" i="21"/>
  <c r="J802" i="21"/>
  <c r="K802" i="21"/>
  <c r="L802" i="21"/>
  <c r="B803" i="21"/>
  <c r="C803" i="21"/>
  <c r="D803" i="21"/>
  <c r="E803" i="21"/>
  <c r="F803" i="21"/>
  <c r="G803" i="21"/>
  <c r="H803" i="21"/>
  <c r="I803" i="21"/>
  <c r="J803" i="21"/>
  <c r="K803" i="21"/>
  <c r="L803" i="21"/>
  <c r="B804" i="21"/>
  <c r="C804" i="21"/>
  <c r="D804" i="21"/>
  <c r="E804" i="21"/>
  <c r="F804" i="21"/>
  <c r="G804" i="21"/>
  <c r="H804" i="21"/>
  <c r="I804" i="21"/>
  <c r="J804" i="21"/>
  <c r="K804" i="21"/>
  <c r="L804" i="21"/>
  <c r="B805" i="21"/>
  <c r="C805" i="21"/>
  <c r="D805" i="21"/>
  <c r="E805" i="21"/>
  <c r="F805" i="21"/>
  <c r="G805" i="21"/>
  <c r="H805" i="21"/>
  <c r="I805" i="21"/>
  <c r="J805" i="21"/>
  <c r="K805" i="21"/>
  <c r="L805" i="21"/>
  <c r="B806" i="21"/>
  <c r="C806" i="21"/>
  <c r="D806" i="21"/>
  <c r="E806" i="21"/>
  <c r="F806" i="21"/>
  <c r="G806" i="21"/>
  <c r="H806" i="21"/>
  <c r="I806" i="21"/>
  <c r="J806" i="21"/>
  <c r="K806" i="21"/>
  <c r="L806" i="21"/>
  <c r="B807" i="21"/>
  <c r="C807" i="21"/>
  <c r="D807" i="21"/>
  <c r="E807" i="21"/>
  <c r="F807" i="21"/>
  <c r="G807" i="21"/>
  <c r="H807" i="21"/>
  <c r="I807" i="21"/>
  <c r="J807" i="21"/>
  <c r="K807" i="21"/>
  <c r="L807" i="21"/>
  <c r="B808" i="21"/>
  <c r="C808" i="21"/>
  <c r="D808" i="21"/>
  <c r="E808" i="21"/>
  <c r="F808" i="21"/>
  <c r="G808" i="21"/>
  <c r="H808" i="21"/>
  <c r="I808" i="21"/>
  <c r="J808" i="21"/>
  <c r="K808" i="21"/>
  <c r="L808" i="21"/>
  <c r="B809" i="21"/>
  <c r="C809" i="21"/>
  <c r="D809" i="21"/>
  <c r="E809" i="21"/>
  <c r="F809" i="21"/>
  <c r="G809" i="21"/>
  <c r="H809" i="21"/>
  <c r="I809" i="21"/>
  <c r="J809" i="21"/>
  <c r="K809" i="21"/>
  <c r="L809" i="21"/>
  <c r="B810" i="21"/>
  <c r="C810" i="21"/>
  <c r="D810" i="21"/>
  <c r="E810" i="21"/>
  <c r="F810" i="21"/>
  <c r="G810" i="21"/>
  <c r="H810" i="21"/>
  <c r="I810" i="21"/>
  <c r="J810" i="21"/>
  <c r="K810" i="21"/>
  <c r="L810" i="21"/>
  <c r="B811" i="21"/>
  <c r="C811" i="21"/>
  <c r="D811" i="21"/>
  <c r="E811" i="21"/>
  <c r="F811" i="21"/>
  <c r="G811" i="21"/>
  <c r="H811" i="21"/>
  <c r="I811" i="21"/>
  <c r="J811" i="21"/>
  <c r="K811" i="21"/>
  <c r="L811" i="21"/>
  <c r="B812" i="21"/>
  <c r="C812" i="21"/>
  <c r="D812" i="21"/>
  <c r="E812" i="21"/>
  <c r="F812" i="21"/>
  <c r="G812" i="21"/>
  <c r="H812" i="21"/>
  <c r="I812" i="21"/>
  <c r="J812" i="21"/>
  <c r="K812" i="21"/>
  <c r="L812" i="21"/>
  <c r="B813" i="21"/>
  <c r="C813" i="21"/>
  <c r="D813" i="21"/>
  <c r="E813" i="21"/>
  <c r="F813" i="21"/>
  <c r="G813" i="21"/>
  <c r="H813" i="21"/>
  <c r="I813" i="21"/>
  <c r="J813" i="21"/>
  <c r="K813" i="21"/>
  <c r="L813" i="21"/>
  <c r="B814" i="21"/>
  <c r="C814" i="21"/>
  <c r="D814" i="21"/>
  <c r="E814" i="21"/>
  <c r="F814" i="21"/>
  <c r="G814" i="21"/>
  <c r="H814" i="21"/>
  <c r="I814" i="21"/>
  <c r="J814" i="21"/>
  <c r="K814" i="21"/>
  <c r="L814" i="21"/>
  <c r="B815" i="21"/>
  <c r="C815" i="21"/>
  <c r="D815" i="21"/>
  <c r="E815" i="21"/>
  <c r="F815" i="21"/>
  <c r="G815" i="21"/>
  <c r="H815" i="21"/>
  <c r="I815" i="21"/>
  <c r="J815" i="21"/>
  <c r="K815" i="21"/>
  <c r="L815" i="21"/>
  <c r="B816" i="21"/>
  <c r="C816" i="21"/>
  <c r="D816" i="21"/>
  <c r="E816" i="21"/>
  <c r="F816" i="21"/>
  <c r="G816" i="21"/>
  <c r="H816" i="21"/>
  <c r="I816" i="21"/>
  <c r="J816" i="21"/>
  <c r="K816" i="21"/>
  <c r="L816" i="21"/>
  <c r="B817" i="21"/>
  <c r="C817" i="21"/>
  <c r="D817" i="21"/>
  <c r="E817" i="21"/>
  <c r="F817" i="21"/>
  <c r="G817" i="21"/>
  <c r="H817" i="21"/>
  <c r="I817" i="21"/>
  <c r="J817" i="21"/>
  <c r="K817" i="21"/>
  <c r="L817" i="21"/>
  <c r="B818" i="21"/>
  <c r="C818" i="21"/>
  <c r="D818" i="21"/>
  <c r="E818" i="21"/>
  <c r="F818" i="21"/>
  <c r="G818" i="21"/>
  <c r="H818" i="21"/>
  <c r="I818" i="21"/>
  <c r="J818" i="21"/>
  <c r="K818" i="21"/>
  <c r="L818" i="21"/>
  <c r="B819" i="21"/>
  <c r="C819" i="21"/>
  <c r="D819" i="21"/>
  <c r="E819" i="21"/>
  <c r="F819" i="21"/>
  <c r="G819" i="21"/>
  <c r="H819" i="21"/>
  <c r="I819" i="21"/>
  <c r="J819" i="21"/>
  <c r="K819" i="21"/>
  <c r="L819" i="21"/>
  <c r="B820" i="21"/>
  <c r="C820" i="21"/>
  <c r="D820" i="21"/>
  <c r="E820" i="21"/>
  <c r="F820" i="21"/>
  <c r="G820" i="21"/>
  <c r="H820" i="21"/>
  <c r="I820" i="21"/>
  <c r="J820" i="21"/>
  <c r="K820" i="21"/>
  <c r="L820" i="21"/>
  <c r="B821" i="21"/>
  <c r="C821" i="21"/>
  <c r="D821" i="21"/>
  <c r="E821" i="21"/>
  <c r="F821" i="21"/>
  <c r="G821" i="21"/>
  <c r="H821" i="21"/>
  <c r="I821" i="21"/>
  <c r="J821" i="21"/>
  <c r="K821" i="21"/>
  <c r="L821" i="21"/>
  <c r="B822" i="21"/>
  <c r="C822" i="21"/>
  <c r="D822" i="21"/>
  <c r="E822" i="21"/>
  <c r="F822" i="21"/>
  <c r="G822" i="21"/>
  <c r="H822" i="21"/>
  <c r="I822" i="21"/>
  <c r="J822" i="21"/>
  <c r="K822" i="21"/>
  <c r="L822" i="21"/>
  <c r="B823" i="21"/>
  <c r="C823" i="21"/>
  <c r="D823" i="21"/>
  <c r="E823" i="21"/>
  <c r="F823" i="21"/>
  <c r="G823" i="21"/>
  <c r="H823" i="21"/>
  <c r="I823" i="21"/>
  <c r="J823" i="21"/>
  <c r="K823" i="21"/>
  <c r="L823" i="21"/>
  <c r="B824" i="21"/>
  <c r="C824" i="21"/>
  <c r="D824" i="21"/>
  <c r="E824" i="21"/>
  <c r="F824" i="21"/>
  <c r="G824" i="21"/>
  <c r="H824" i="21"/>
  <c r="I824" i="21"/>
  <c r="J824" i="21"/>
  <c r="K824" i="21"/>
  <c r="L824" i="21"/>
  <c r="B825" i="21"/>
  <c r="C825" i="21"/>
  <c r="D825" i="21"/>
  <c r="E825" i="21"/>
  <c r="F825" i="21"/>
  <c r="G825" i="21"/>
  <c r="H825" i="21"/>
  <c r="I825" i="21"/>
  <c r="J825" i="21"/>
  <c r="K825" i="21"/>
  <c r="L825" i="21"/>
  <c r="B826" i="21"/>
  <c r="C826" i="21"/>
  <c r="D826" i="21"/>
  <c r="E826" i="21"/>
  <c r="F826" i="21"/>
  <c r="G826" i="21"/>
  <c r="H826" i="21"/>
  <c r="I826" i="21"/>
  <c r="J826" i="21"/>
  <c r="K826" i="21"/>
  <c r="L826" i="21"/>
  <c r="B827" i="21"/>
  <c r="C827" i="21"/>
  <c r="D827" i="21"/>
  <c r="E827" i="21"/>
  <c r="F827" i="21"/>
  <c r="G827" i="21"/>
  <c r="H827" i="21"/>
  <c r="I827" i="21"/>
  <c r="J827" i="21"/>
  <c r="K827" i="21"/>
  <c r="L827" i="21"/>
  <c r="B828" i="21"/>
  <c r="C828" i="21"/>
  <c r="D828" i="21"/>
  <c r="E828" i="21"/>
  <c r="F828" i="21"/>
  <c r="G828" i="21"/>
  <c r="H828" i="21"/>
  <c r="I828" i="21"/>
  <c r="J828" i="21"/>
  <c r="K828" i="21"/>
  <c r="L828" i="21"/>
  <c r="B829" i="21"/>
  <c r="C829" i="21"/>
  <c r="D829" i="21"/>
  <c r="E829" i="21"/>
  <c r="F829" i="21"/>
  <c r="G829" i="21"/>
  <c r="H829" i="21"/>
  <c r="I829" i="21"/>
  <c r="J829" i="21"/>
  <c r="K829" i="21"/>
  <c r="L829" i="21"/>
  <c r="B830" i="21"/>
  <c r="C830" i="21"/>
  <c r="D830" i="21"/>
  <c r="E830" i="21"/>
  <c r="F830" i="21"/>
  <c r="G830" i="21"/>
  <c r="H830" i="21"/>
  <c r="I830" i="21"/>
  <c r="J830" i="21"/>
  <c r="K830" i="21"/>
  <c r="L830" i="21"/>
  <c r="B831" i="21"/>
  <c r="C831" i="21"/>
  <c r="D831" i="21"/>
  <c r="E831" i="21"/>
  <c r="F831" i="21"/>
  <c r="G831" i="21"/>
  <c r="H831" i="21"/>
  <c r="I831" i="21"/>
  <c r="J831" i="21"/>
  <c r="K831" i="21"/>
  <c r="L831" i="21"/>
  <c r="B832" i="21"/>
  <c r="C832" i="21"/>
  <c r="D832" i="21"/>
  <c r="E832" i="21"/>
  <c r="F832" i="21"/>
  <c r="G832" i="21"/>
  <c r="H832" i="21"/>
  <c r="I832" i="21"/>
  <c r="J832" i="21"/>
  <c r="K832" i="21"/>
  <c r="L832" i="21"/>
  <c r="B833" i="21"/>
  <c r="C833" i="21"/>
  <c r="D833" i="21"/>
  <c r="E833" i="21"/>
  <c r="F833" i="21"/>
  <c r="G833" i="21"/>
  <c r="H833" i="21"/>
  <c r="I833" i="21"/>
  <c r="J833" i="21"/>
  <c r="K833" i="21"/>
  <c r="L833" i="21"/>
  <c r="B834" i="21"/>
  <c r="C834" i="21"/>
  <c r="D834" i="21"/>
  <c r="E834" i="21"/>
  <c r="F834" i="21"/>
  <c r="G834" i="21"/>
  <c r="H834" i="21"/>
  <c r="I834" i="21"/>
  <c r="J834" i="21"/>
  <c r="K834" i="21"/>
  <c r="L834" i="21"/>
  <c r="B835" i="21"/>
  <c r="C835" i="21"/>
  <c r="D835" i="21"/>
  <c r="E835" i="21"/>
  <c r="F835" i="21"/>
  <c r="G835" i="21"/>
  <c r="H835" i="21"/>
  <c r="I835" i="21"/>
  <c r="J835" i="21"/>
  <c r="K835" i="21"/>
  <c r="L835" i="21"/>
  <c r="B836" i="21"/>
  <c r="C836" i="21"/>
  <c r="D836" i="21"/>
  <c r="E836" i="21"/>
  <c r="F836" i="21"/>
  <c r="G836" i="21"/>
  <c r="H836" i="21"/>
  <c r="I836" i="21"/>
  <c r="J836" i="21"/>
  <c r="K836" i="21"/>
  <c r="L836" i="21"/>
  <c r="B837" i="21"/>
  <c r="C837" i="21"/>
  <c r="D837" i="21"/>
  <c r="E837" i="21"/>
  <c r="F837" i="21"/>
  <c r="G837" i="21"/>
  <c r="H837" i="21"/>
  <c r="I837" i="21"/>
  <c r="J837" i="21"/>
  <c r="K837" i="21"/>
  <c r="L837" i="21"/>
  <c r="B838" i="21"/>
  <c r="C838" i="21"/>
  <c r="D838" i="21"/>
  <c r="E838" i="21"/>
  <c r="F838" i="21"/>
  <c r="G838" i="21"/>
  <c r="H838" i="21"/>
  <c r="I838" i="21"/>
  <c r="J838" i="21"/>
  <c r="K838" i="21"/>
  <c r="L838" i="21"/>
  <c r="B839" i="21"/>
  <c r="C839" i="21"/>
  <c r="D839" i="21"/>
  <c r="E839" i="21"/>
  <c r="F839" i="21"/>
  <c r="G839" i="21"/>
  <c r="H839" i="21"/>
  <c r="I839" i="21"/>
  <c r="J839" i="21"/>
  <c r="K839" i="21"/>
  <c r="L839" i="21"/>
  <c r="B840" i="21"/>
  <c r="C840" i="21"/>
  <c r="D840" i="21"/>
  <c r="E840" i="21"/>
  <c r="F840" i="21"/>
  <c r="G840" i="21"/>
  <c r="H840" i="21"/>
  <c r="I840" i="21"/>
  <c r="J840" i="21"/>
  <c r="K840" i="21"/>
  <c r="L840" i="21"/>
  <c r="B841" i="21"/>
  <c r="C841" i="21"/>
  <c r="D841" i="21"/>
  <c r="E841" i="21"/>
  <c r="F841" i="21"/>
  <c r="G841" i="21"/>
  <c r="H841" i="21"/>
  <c r="I841" i="21"/>
  <c r="J841" i="21"/>
  <c r="K841" i="21"/>
  <c r="L841" i="21"/>
  <c r="B842" i="21"/>
  <c r="C842" i="21"/>
  <c r="D842" i="21"/>
  <c r="E842" i="21"/>
  <c r="F842" i="21"/>
  <c r="G842" i="21"/>
  <c r="H842" i="21"/>
  <c r="I842" i="21"/>
  <c r="J842" i="21"/>
  <c r="K842" i="21"/>
  <c r="L842" i="21"/>
  <c r="B843" i="21"/>
  <c r="C843" i="21"/>
  <c r="D843" i="21"/>
  <c r="E843" i="21"/>
  <c r="F843" i="21"/>
  <c r="G843" i="21"/>
  <c r="H843" i="21"/>
  <c r="I843" i="21"/>
  <c r="J843" i="21"/>
  <c r="K843" i="21"/>
  <c r="L843" i="21"/>
  <c r="B844" i="21"/>
  <c r="C844" i="21"/>
  <c r="D844" i="21"/>
  <c r="E844" i="21"/>
  <c r="F844" i="21"/>
  <c r="G844" i="21"/>
  <c r="H844" i="21"/>
  <c r="I844" i="21"/>
  <c r="J844" i="21"/>
  <c r="K844" i="21"/>
  <c r="L844" i="21"/>
  <c r="B845" i="21"/>
  <c r="C845" i="21"/>
  <c r="D845" i="21"/>
  <c r="E845" i="21"/>
  <c r="F845" i="21"/>
  <c r="G845" i="21"/>
  <c r="H845" i="21"/>
  <c r="I845" i="21"/>
  <c r="J845" i="21"/>
  <c r="K845" i="21"/>
  <c r="L845" i="21"/>
  <c r="B846" i="21"/>
  <c r="C846" i="21"/>
  <c r="D846" i="21"/>
  <c r="E846" i="21"/>
  <c r="F846" i="21"/>
  <c r="G846" i="21"/>
  <c r="H846" i="21"/>
  <c r="I846" i="21"/>
  <c r="J846" i="21"/>
  <c r="K846" i="21"/>
  <c r="L846" i="21"/>
  <c r="B847" i="21"/>
  <c r="C847" i="21"/>
  <c r="D847" i="21"/>
  <c r="E847" i="21"/>
  <c r="F847" i="21"/>
  <c r="G847" i="21"/>
  <c r="H847" i="21"/>
  <c r="I847" i="21"/>
  <c r="J847" i="21"/>
  <c r="K847" i="21"/>
  <c r="L847" i="21"/>
  <c r="B848" i="21"/>
  <c r="C848" i="21"/>
  <c r="D848" i="21"/>
  <c r="E848" i="21"/>
  <c r="F848" i="21"/>
  <c r="G848" i="21"/>
  <c r="H848" i="21"/>
  <c r="I848" i="21"/>
  <c r="J848" i="21"/>
  <c r="K848" i="21"/>
  <c r="L848" i="21"/>
  <c r="B849" i="21"/>
  <c r="C849" i="21"/>
  <c r="D849" i="21"/>
  <c r="E849" i="21"/>
  <c r="F849" i="21"/>
  <c r="G849" i="21"/>
  <c r="H849" i="21"/>
  <c r="I849" i="21"/>
  <c r="J849" i="21"/>
  <c r="K849" i="21"/>
  <c r="L849" i="21"/>
  <c r="B850" i="21"/>
  <c r="C850" i="21"/>
  <c r="D850" i="21"/>
  <c r="E850" i="21"/>
  <c r="F850" i="21"/>
  <c r="G850" i="21"/>
  <c r="H850" i="21"/>
  <c r="I850" i="21"/>
  <c r="J850" i="21"/>
  <c r="K850" i="21"/>
  <c r="L850" i="21"/>
  <c r="B851" i="21"/>
  <c r="C851" i="21"/>
  <c r="D851" i="21"/>
  <c r="E851" i="21"/>
  <c r="F851" i="21"/>
  <c r="G851" i="21"/>
  <c r="H851" i="21"/>
  <c r="I851" i="21"/>
  <c r="J851" i="21"/>
  <c r="K851" i="21"/>
  <c r="L851" i="21"/>
  <c r="B852" i="21"/>
  <c r="C852" i="21"/>
  <c r="D852" i="21"/>
  <c r="E852" i="21"/>
  <c r="F852" i="21"/>
  <c r="G852" i="21"/>
  <c r="H852" i="21"/>
  <c r="I852" i="21"/>
  <c r="J852" i="21"/>
  <c r="K852" i="21"/>
  <c r="L852" i="21"/>
  <c r="B853" i="21"/>
  <c r="C853" i="21"/>
  <c r="D853" i="21"/>
  <c r="E853" i="21"/>
  <c r="F853" i="21"/>
  <c r="G853" i="21"/>
  <c r="H853" i="21"/>
  <c r="I853" i="21"/>
  <c r="J853" i="21"/>
  <c r="K853" i="21"/>
  <c r="L853" i="21"/>
  <c r="B854" i="21"/>
  <c r="C854" i="21"/>
  <c r="D854" i="21"/>
  <c r="E854" i="21"/>
  <c r="F854" i="21"/>
  <c r="G854" i="21"/>
  <c r="H854" i="21"/>
  <c r="I854" i="21"/>
  <c r="J854" i="21"/>
  <c r="K854" i="21"/>
  <c r="L854" i="21"/>
  <c r="B855" i="21"/>
  <c r="C855" i="21"/>
  <c r="D855" i="21"/>
  <c r="E855" i="21"/>
  <c r="F855" i="21"/>
  <c r="G855" i="21"/>
  <c r="H855" i="21"/>
  <c r="I855" i="21"/>
  <c r="J855" i="21"/>
  <c r="K855" i="21"/>
  <c r="L855" i="21"/>
  <c r="B856" i="21"/>
  <c r="C856" i="21"/>
  <c r="D856" i="21"/>
  <c r="E856" i="21"/>
  <c r="F856" i="21"/>
  <c r="G856" i="21"/>
  <c r="H856" i="21"/>
  <c r="I856" i="21"/>
  <c r="J856" i="21"/>
  <c r="K856" i="21"/>
  <c r="L856" i="21"/>
  <c r="B857" i="21"/>
  <c r="C857" i="21"/>
  <c r="D857" i="21"/>
  <c r="E857" i="21"/>
  <c r="F857" i="21"/>
  <c r="G857" i="21"/>
  <c r="H857" i="21"/>
  <c r="I857" i="21"/>
  <c r="J857" i="21"/>
  <c r="K857" i="21"/>
  <c r="L857" i="21"/>
  <c r="B858" i="21"/>
  <c r="C858" i="21"/>
  <c r="D858" i="21"/>
  <c r="E858" i="21"/>
  <c r="F858" i="21"/>
  <c r="G858" i="21"/>
  <c r="H858" i="21"/>
  <c r="I858" i="21"/>
  <c r="J858" i="21"/>
  <c r="K858" i="21"/>
  <c r="L858" i="21"/>
  <c r="B859" i="21"/>
  <c r="C859" i="21"/>
  <c r="D859" i="21"/>
  <c r="E859" i="21"/>
  <c r="F859" i="21"/>
  <c r="G859" i="21"/>
  <c r="H859" i="21"/>
  <c r="I859" i="21"/>
  <c r="J859" i="21"/>
  <c r="K859" i="21"/>
  <c r="L859" i="21"/>
  <c r="B860" i="21"/>
  <c r="C860" i="21"/>
  <c r="D860" i="21"/>
  <c r="E860" i="21"/>
  <c r="F860" i="21"/>
  <c r="G860" i="21"/>
  <c r="H860" i="21"/>
  <c r="I860" i="21"/>
  <c r="J860" i="21"/>
  <c r="K860" i="21"/>
  <c r="L860" i="21"/>
  <c r="L10" i="21"/>
  <c r="J10" i="21"/>
  <c r="H10" i="21"/>
  <c r="F10" i="21"/>
  <c r="D10" i="21"/>
  <c r="C10" i="21"/>
  <c r="B10" i="21"/>
  <c r="G52" i="21"/>
  <c r="E52" i="21"/>
  <c r="K59" i="21"/>
  <c r="I57" i="21"/>
  <c r="G63" i="21"/>
  <c r="G62" i="21"/>
  <c r="K67" i="21"/>
  <c r="I65" i="21"/>
  <c r="I64" i="21"/>
  <c r="G79" i="21"/>
  <c r="K58" i="21"/>
  <c r="I70" i="21"/>
  <c r="G78" i="21"/>
  <c r="G70" i="21"/>
  <c r="K57" i="21"/>
  <c r="E77" i="21"/>
  <c r="E78" i="21"/>
  <c r="E67" i="21"/>
  <c r="E69" i="21"/>
  <c r="G47" i="21"/>
  <c r="K50" i="21"/>
  <c r="E70" i="21"/>
  <c r="K51" i="21"/>
  <c r="E59" i="21"/>
  <c r="I78" i="21"/>
  <c r="K75" i="21"/>
  <c r="I73" i="21"/>
  <c r="I72" i="21"/>
  <c r="K66" i="21"/>
  <c r="I60" i="21"/>
  <c r="I55" i="21"/>
  <c r="K73" i="21"/>
  <c r="I49" i="21"/>
  <c r="I50" i="21"/>
  <c r="I79" i="21"/>
  <c r="E75" i="21"/>
  <c r="I71" i="21"/>
  <c r="K68" i="21"/>
  <c r="K61" i="21"/>
  <c r="K56" i="21"/>
  <c r="K72" i="21"/>
  <c r="K60" i="21"/>
  <c r="K65" i="21"/>
  <c r="K62" i="21"/>
  <c r="I48" i="21"/>
  <c r="K77" i="21"/>
  <c r="K76" i="21"/>
  <c r="I74" i="21"/>
  <c r="G54" i="21"/>
  <c r="I77" i="21"/>
  <c r="G56" i="21"/>
  <c r="E74" i="21"/>
  <c r="E73" i="21"/>
  <c r="E60" i="21"/>
  <c r="K79" i="21"/>
  <c r="K78" i="21"/>
  <c r="G74" i="21"/>
  <c r="I63" i="21"/>
  <c r="I61" i="21"/>
  <c r="I58" i="21"/>
  <c r="I56" i="21"/>
  <c r="K48" i="21"/>
  <c r="G73" i="21"/>
  <c r="G67" i="21"/>
  <c r="G58" i="21"/>
  <c r="G53" i="21"/>
  <c r="I51" i="21"/>
  <c r="E66" i="21"/>
  <c r="E61" i="21"/>
  <c r="E48" i="21"/>
  <c r="E63" i="21"/>
  <c r="G71" i="21"/>
  <c r="I68" i="21"/>
  <c r="G59" i="21"/>
  <c r="E72" i="21"/>
  <c r="G69" i="21"/>
  <c r="G68" i="21"/>
  <c r="I67" i="21"/>
  <c r="K64" i="21"/>
  <c r="K54" i="21"/>
  <c r="K53" i="21"/>
  <c r="E68" i="21"/>
  <c r="E58" i="21"/>
  <c r="G57" i="21"/>
  <c r="I52" i="21"/>
  <c r="E65" i="21"/>
  <c r="G64" i="21"/>
  <c r="G61" i="21"/>
  <c r="E56" i="21"/>
  <c r="E55" i="21"/>
  <c r="E53" i="21"/>
  <c r="G51" i="21"/>
  <c r="I62" i="21"/>
  <c r="K49" i="21"/>
  <c r="K71" i="21"/>
  <c r="E51" i="21"/>
  <c r="I47" i="21"/>
  <c r="I10" i="54"/>
  <c r="G10" i="54"/>
  <c r="E10" i="54"/>
  <c r="K10" i="21"/>
  <c r="I10" i="21"/>
  <c r="G10" i="21"/>
  <c r="E10" i="21"/>
</calcChain>
</file>

<file path=xl/sharedStrings.xml><?xml version="1.0" encoding="utf-8"?>
<sst xmlns="http://schemas.openxmlformats.org/spreadsheetml/2006/main" count="571" uniqueCount="209">
  <si>
    <t>Add your Traffic Estimator Screenshots Here!</t>
  </si>
  <si>
    <t>Campaign 1</t>
  </si>
  <si>
    <t>Campaign</t>
  </si>
  <si>
    <t>Ad Group</t>
  </si>
  <si>
    <t>Keyword</t>
  </si>
  <si>
    <t>Match Type</t>
  </si>
  <si>
    <t>Phrase</t>
  </si>
  <si>
    <t xml:space="preserve"> </t>
  </si>
  <si>
    <t>Title</t>
  </si>
  <si>
    <t>Display URL</t>
  </si>
  <si>
    <t>Ad Text</t>
  </si>
  <si>
    <t>Sitelink Link Text</t>
  </si>
  <si>
    <t>URL (won't be seen)</t>
  </si>
  <si>
    <t>Line 1</t>
  </si>
  <si>
    <t>Line 2</t>
  </si>
  <si>
    <t>Destination URL (won't be seen)</t>
  </si>
  <si>
    <t>Headline</t>
  </si>
  <si>
    <t>Description Line 1</t>
  </si>
  <si>
    <t>Description Line 2</t>
  </si>
  <si>
    <t>Destination URL</t>
  </si>
  <si>
    <t>Replace this Example</t>
  </si>
  <si>
    <t>Generic - QLD - Fixed Rate</t>
  </si>
  <si>
    <t>Fixed</t>
  </si>
  <si>
    <t>BOQ Fixed Rate Home Loan</t>
  </si>
  <si>
    <t>3 Yr Fixed 4.79% (5.81% Comparison)</t>
  </si>
  <si>
    <t>Limited Time Only. Apply Now!</t>
  </si>
  <si>
    <t>www.boq.com.au/fixed-offer</t>
  </si>
  <si>
    <t>http://www.boq.com.au/fixed-interest-rates.htm</t>
  </si>
  <si>
    <t>This tab is used for calculation.</t>
  </si>
  <si>
    <t>Use it to check character limits only!</t>
  </si>
  <si>
    <t>Text Ad Status</t>
  </si>
  <si>
    <t>Comments</t>
  </si>
  <si>
    <t>(Required)
Name Your Campaign</t>
  </si>
  <si>
    <t>(Required)
List the Category Name for Each Text Ad.</t>
  </si>
  <si>
    <t>(Required)
What is Your 1st Line of Ad Text?
Maximum Length of 1st Line: 25 characters</t>
  </si>
  <si>
    <t>(Required)
What is Your 2nd Line of Ad Text?
Maximum Length of 2nd Line: 35 characters</t>
  </si>
  <si>
    <t>(Required)
What is Your 3rd Line of Ad Text?
Maximum Length of 3rd Line: 35 characters</t>
  </si>
  <si>
    <t>(Required)
What URL Should Display in the Ad Text?
Maximum Length of Display URL: 35 characters</t>
  </si>
  <si>
    <t>(Required)
What URL Do You Want Customers To Go To?</t>
  </si>
  <si>
    <t>(Optional)
Active, Paused, Deleted</t>
  </si>
  <si>
    <t xml:space="preserve">(Optional)
</t>
  </si>
  <si>
    <t>Don't touch this!</t>
  </si>
  <si>
    <t>Ad Groups</t>
  </si>
  <si>
    <t>Link Text</t>
  </si>
  <si>
    <t>Sitelink Line 1</t>
  </si>
  <si>
    <t>Sitelink Line 2</t>
  </si>
  <si>
    <t>(Required)
Name Your Ad Groups</t>
  </si>
  <si>
    <t>(Required)
What Text Would You Like to Show?                 25 Characters Max</t>
  </si>
  <si>
    <t>(Required)                                                                          35 Characters Max</t>
  </si>
  <si>
    <t>(Optional)
What URL Do You Want Customers To Go To?</t>
  </si>
  <si>
    <t>Start Here!</t>
  </si>
  <si>
    <t>Locate A Branch</t>
  </si>
  <si>
    <t>Head down and visit our</t>
  </si>
  <si>
    <t>friendly BOQ staff today.</t>
  </si>
  <si>
    <t>http://www.boq.com.au/home-loans.htm</t>
  </si>
  <si>
    <t>QUEST for Healthy Schools</t>
  </si>
  <si>
    <t>QUEST for Productive Workplaces</t>
  </si>
  <si>
    <t>Education</t>
  </si>
  <si>
    <t>Cancer Prevention</t>
  </si>
  <si>
    <t>Health and Wellbeing</t>
  </si>
  <si>
    <t>Volunteering</t>
  </si>
  <si>
    <t>Sun Safety</t>
  </si>
  <si>
    <t xml:space="preserve">Information </t>
  </si>
  <si>
    <t>Performance and Productivity</t>
  </si>
  <si>
    <t>Smoking</t>
  </si>
  <si>
    <t>What is QUEST?</t>
  </si>
  <si>
    <t>Frequently Asked QUESTion</t>
  </si>
  <si>
    <t>Register your QUEST</t>
  </si>
  <si>
    <t>Login to your QUEST</t>
  </si>
  <si>
    <t>Ready to begin your</t>
  </si>
  <si>
    <t>QUEST? Register here!</t>
  </si>
  <si>
    <t>QUESTions. Click here!</t>
  </si>
  <si>
    <t>Already begun your QUEST?</t>
  </si>
  <si>
    <t>Login here!</t>
  </si>
  <si>
    <t>5-Steps to Prevent Cancer</t>
  </si>
  <si>
    <t>Follow this step-by-step guide to reduce your risk of cancer!</t>
  </si>
  <si>
    <t>Get the answer to your</t>
  </si>
  <si>
    <t>Find out more about the</t>
  </si>
  <si>
    <t>QUEST program here.</t>
  </si>
  <si>
    <t>https://quest.org.au/about/</t>
  </si>
  <si>
    <t>https://quest.org.au/register/</t>
  </si>
  <si>
    <t>https://quest.org.au/support/</t>
  </si>
  <si>
    <t>https://quest.org.au/login/</t>
  </si>
  <si>
    <t>https://quest.org.au</t>
  </si>
  <si>
    <t>Information</t>
  </si>
  <si>
    <t>Productivity and Performance</t>
  </si>
  <si>
    <t>Work</t>
  </si>
  <si>
    <t>Resources for Schools</t>
  </si>
  <si>
    <t>Resources for Workplaces</t>
  </si>
  <si>
    <t>Register your School</t>
  </si>
  <si>
    <t>Register your Workplace</t>
  </si>
  <si>
    <t>Sun Safety in Schools</t>
  </si>
  <si>
    <t>Quit Workplace Smoking</t>
  </si>
  <si>
    <t>https://quest.org.au/quest/schools/</t>
  </si>
  <si>
    <t xml:space="preserve">Download Classroom </t>
  </si>
  <si>
    <t>Information &amp; Activities.</t>
  </si>
  <si>
    <t>https://quest.org.au/quest/workplaces/</t>
  </si>
  <si>
    <t>Download Guidelines to</t>
  </si>
  <si>
    <t>https://quest.org.au/workplaces/</t>
  </si>
  <si>
    <t>https://quest.org.au/schools/</t>
  </si>
  <si>
    <t>Improve Employee Health.</t>
  </si>
  <si>
    <t>Monitor your School's</t>
  </si>
  <si>
    <t>Progress. Login here.</t>
  </si>
  <si>
    <t xml:space="preserve">Monitor your Workplace's </t>
  </si>
  <si>
    <t>to Start their QUEST.</t>
  </si>
  <si>
    <t>http://www.cancerqld.org.au/page/prevention/smoking_and_tobacco/</t>
  </si>
  <si>
    <t>Develop a SunSmart School</t>
  </si>
  <si>
    <t>Policy here.</t>
  </si>
  <si>
    <t>http://www.cancerqld.org.au/page/prevention/skin_cancer/</t>
  </si>
  <si>
    <t>http://www.cancerqld.org/prevention</t>
  </si>
  <si>
    <t>"-horoscope"</t>
  </si>
  <si>
    <t>"-star sign"</t>
  </si>
  <si>
    <t>"-astrology"</t>
  </si>
  <si>
    <t>Negative</t>
  </si>
  <si>
    <t>Broad</t>
  </si>
  <si>
    <t>Broad Match Modified</t>
  </si>
  <si>
    <t>Exact</t>
  </si>
  <si>
    <t>+primary+education</t>
  </si>
  <si>
    <t>+secondary+education</t>
  </si>
  <si>
    <t>health education</t>
  </si>
  <si>
    <t>[teaching]</t>
  </si>
  <si>
    <t>[curriculum]</t>
  </si>
  <si>
    <t>"department of education"</t>
  </si>
  <si>
    <t>+health+programs</t>
  </si>
  <si>
    <t>"healthy schools"</t>
  </si>
  <si>
    <t>cancer australia</t>
  </si>
  <si>
    <t>+causes+of+cancer</t>
  </si>
  <si>
    <t>"how to avoid cancer"</t>
  </si>
  <si>
    <t>"how do you get cancer"</t>
  </si>
  <si>
    <t>"how to prevent cancer"</t>
  </si>
  <si>
    <t>+reduce+risk+of+cancer</t>
  </si>
  <si>
    <t>[cancer prevention]</t>
  </si>
  <si>
    <t>health tips</t>
  </si>
  <si>
    <t>healthy living</t>
  </si>
  <si>
    <t>+health+and+wellness</t>
  </si>
  <si>
    <t>"health and wellbeing information"</t>
  </si>
  <si>
    <t>"how to get healthy"</t>
  </si>
  <si>
    <t>"what is wellbeing"</t>
  </si>
  <si>
    <t>"improving health and wellbeing"</t>
  </si>
  <si>
    <t>[health]</t>
  </si>
  <si>
    <t>[nutrition]</t>
  </si>
  <si>
    <t>[wellbeing]</t>
  </si>
  <si>
    <t>+volunteering+brisbane</t>
  </si>
  <si>
    <t>+volunteering+goldcoast</t>
  </si>
  <si>
    <t>+volunteering+qld</t>
  </si>
  <si>
    <t>"volunteer jobs"</t>
  </si>
  <si>
    <t>[volunteers]</t>
  </si>
  <si>
    <t>[volunteer work]</t>
  </si>
  <si>
    <t>[volunteering]</t>
  </si>
  <si>
    <t>volunteer</t>
  </si>
  <si>
    <t>sun cancer</t>
  </si>
  <si>
    <t>+sun+protection</t>
  </si>
  <si>
    <t>+sun+protection+clothing</t>
  </si>
  <si>
    <t>"causes of skin cancer"</t>
  </si>
  <si>
    <t>"how to prevent skin cancer"</t>
  </si>
  <si>
    <t>"sun safety facts"</t>
  </si>
  <si>
    <t>"sun safety for kids"</t>
  </si>
  <si>
    <t>[sunscreen]</t>
  </si>
  <si>
    <t>informational programs</t>
  </si>
  <si>
    <t>health information</t>
  </si>
  <si>
    <t>smoking facts</t>
  </si>
  <si>
    <t>quit smoking</t>
  </si>
  <si>
    <t>+smoking+and+cancer</t>
  </si>
  <si>
    <t>"stop smoking"</t>
  </si>
  <si>
    <t>"how to quit smoking"</t>
  </si>
  <si>
    <t>"effects of smoking"</t>
  </si>
  <si>
    <t>[quitline]</t>
  </si>
  <si>
    <t>[smoking]</t>
  </si>
  <si>
    <t>community work</t>
  </si>
  <si>
    <t>[work life balance]</t>
  </si>
  <si>
    <t>corporate wellness</t>
  </si>
  <si>
    <t>wellness coaching</t>
  </si>
  <si>
    <t>+health+assessment</t>
  </si>
  <si>
    <t>+health+promotion</t>
  </si>
  <si>
    <t>"corporate wellness program"</t>
  </si>
  <si>
    <t>+health+surveillance</t>
  </si>
  <si>
    <t>"corporate health"</t>
  </si>
  <si>
    <t>"workplace health"</t>
  </si>
  <si>
    <t>[corporate fitness]</t>
  </si>
  <si>
    <t>education programs</t>
  </si>
  <si>
    <t>[school]</t>
  </si>
  <si>
    <t>[community services]</t>
  </si>
  <si>
    <t>[sun safety]</t>
  </si>
  <si>
    <t>[skin cancer]</t>
  </si>
  <si>
    <t>Campaign 1: QUEST for Healthy Schools</t>
  </si>
  <si>
    <t>Campaign 2: QUEST for Productive Workplaces</t>
  </si>
  <si>
    <t>[information]</t>
  </si>
  <si>
    <t>[health guidelines]</t>
  </si>
  <si>
    <t>[health care]</t>
  </si>
  <si>
    <t>"information on health"</t>
  </si>
  <si>
    <t>+online+program</t>
  </si>
  <si>
    <t>+free+health+program</t>
  </si>
  <si>
    <t>+online+health+services</t>
  </si>
  <si>
    <t>"health services"</t>
  </si>
  <si>
    <t>[productivity]</t>
  </si>
  <si>
    <t>[performance appraisal]</t>
  </si>
  <si>
    <t>job satisfaction</t>
  </si>
  <si>
    <t>employee engagement</t>
  </si>
  <si>
    <t>employee motivation</t>
  </si>
  <si>
    <t>"how to increase productivity"</t>
  </si>
  <si>
    <t>+key+performance+indicators</t>
  </si>
  <si>
    <t>+performance+management</t>
  </si>
  <si>
    <t xml:space="preserve">Tips to Extinguish </t>
  </si>
  <si>
    <t>Smoking at Work.</t>
  </si>
  <si>
    <t>workplace health and safety</t>
  </si>
  <si>
    <t>"quitting smoking"</t>
  </si>
  <si>
    <t>"productivity improvement"</t>
  </si>
  <si>
    <t>[innovation]</t>
  </si>
  <si>
    <t xml:space="preserve">Please note - Google AdWords restricts date ranges. This is intended to cover the period 01.07.2016 to 29.09.2016.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</si>
</sst>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_-;\-* #,##0.00_-;_-* &quot;-&quot;??_-;_-@_-"/>
    <numFmt numFmtId="164" formatCode="_(* #,##0.00_);_(* \(#,##0.00\);_(* &quot;-&quot;??_);_(@_)"/>
    <numFmt numFmtId="165" formatCode="&quot;$&quot;#,##0.00"/>
  </numFmts>
  <fonts count="60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0"/>
      <color indexed="12"/>
      <name val="Arial"/>
      <family val="2"/>
    </font>
    <font>
      <sz val="10"/>
      <name val="Arial"/>
      <family val="2"/>
    </font>
    <font>
      <sz val="10"/>
      <name val="Arial"/>
      <family val="2"/>
    </font>
    <font>
      <u/>
      <sz val="10"/>
      <color indexed="12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Calibri"/>
      <family val="2"/>
    </font>
    <font>
      <b/>
      <sz val="10"/>
      <name val="Calibri"/>
      <family val="2"/>
    </font>
    <font>
      <b/>
      <sz val="10"/>
      <color indexed="9"/>
      <name val="Calibri"/>
      <family val="2"/>
    </font>
    <font>
      <b/>
      <sz val="10"/>
      <color indexed="10"/>
      <name val="Calibri"/>
      <family val="2"/>
    </font>
    <font>
      <b/>
      <u/>
      <sz val="10"/>
      <color rgb="FF000000"/>
      <name val="Calibri"/>
      <family val="2"/>
    </font>
    <font>
      <sz val="10"/>
      <color rgb="FF008000"/>
      <name val="Calibri"/>
      <family val="2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color theme="1"/>
      <name val="Arial"/>
      <family val="2"/>
    </font>
    <font>
      <b/>
      <sz val="10"/>
      <name val="Arial"/>
      <family val="2"/>
    </font>
    <font>
      <sz val="10"/>
      <color theme="1"/>
      <name val="Arial"/>
      <family val="2"/>
    </font>
    <font>
      <sz val="14"/>
      <color rgb="FF1A0DAB"/>
      <name val="Arial"/>
      <family val="2"/>
    </font>
    <font>
      <sz val="10"/>
      <color rgb="FF006621"/>
      <name val="Arial"/>
      <family val="2"/>
    </font>
    <font>
      <sz val="10"/>
      <color rgb="FF545454"/>
      <name val="Arial"/>
      <family val="2"/>
    </font>
    <font>
      <sz val="10"/>
      <color theme="1" tint="0.14999847407452621"/>
      <name val="Arial"/>
      <family val="2"/>
    </font>
    <font>
      <sz val="10"/>
      <color rgb="FFFF0000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16"/>
      <name val="Calibri"/>
      <family val="2"/>
    </font>
    <font>
      <b/>
      <sz val="10"/>
      <color rgb="FFFF0000"/>
      <name val="Calibri"/>
      <family val="2"/>
    </font>
    <font>
      <sz val="10"/>
      <color rgb="FF006100"/>
      <name val="Arial"/>
    </font>
    <font>
      <sz val="11"/>
      <color theme="1" tint="0.34998626667073579"/>
      <name val="Arial"/>
    </font>
    <font>
      <sz val="16"/>
      <color rgb="FF1A0DAB"/>
      <name val="Arial"/>
    </font>
    <font>
      <sz val="11"/>
      <color rgb="FF006621"/>
      <name val="Arial"/>
    </font>
    <font>
      <sz val="11"/>
      <color rgb="FF545454"/>
      <name val="Arial"/>
    </font>
    <font>
      <u/>
      <sz val="10"/>
      <color theme="11"/>
      <name val="Arial"/>
    </font>
    <font>
      <b/>
      <sz val="10"/>
      <color theme="0"/>
      <name val="Calibri"/>
    </font>
    <font>
      <i/>
      <sz val="11"/>
      <color rgb="FFFF0000"/>
      <name val="Calibri"/>
    </font>
    <font>
      <b/>
      <sz val="11"/>
      <color rgb="FFFF0000"/>
      <name val="Arial"/>
    </font>
    <font>
      <b/>
      <sz val="10"/>
      <color theme="0"/>
      <name val="Arial"/>
      <family val="2"/>
    </font>
  </fonts>
  <fills count="42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8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C6EFCE"/>
        <bgColor rgb="FF000000"/>
      </patternFill>
    </fill>
    <fill>
      <patternFill patternType="solid">
        <fgColor theme="3"/>
        <bgColor indexed="64"/>
      </patternFill>
    </fill>
  </fills>
  <borders count="28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22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206">
    <xf numFmtId="0" fontId="0" fillId="0" borderId="0"/>
    <xf numFmtId="164" fontId="8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6" fillId="0" borderId="0" applyNumberFormat="0" applyFill="0" applyBorder="0" applyAlignment="0" applyProtection="0">
      <alignment vertical="top"/>
      <protection locked="0"/>
    </xf>
    <xf numFmtId="0" fontId="9" fillId="0" borderId="0" applyNumberFormat="0" applyFill="0" applyBorder="0" applyAlignment="0" applyProtection="0">
      <alignment vertical="top"/>
      <protection locked="0"/>
    </xf>
    <xf numFmtId="0" fontId="6" fillId="0" borderId="0" applyNumberFormat="0" applyFill="0" applyBorder="0" applyAlignment="0" applyProtection="0">
      <alignment vertical="top"/>
      <protection locked="0"/>
    </xf>
    <xf numFmtId="0" fontId="7" fillId="0" borderId="0"/>
    <xf numFmtId="164" fontId="7" fillId="0" borderId="0" applyFont="0" applyFill="0" applyBorder="0" applyAlignment="0" applyProtection="0"/>
    <xf numFmtId="164" fontId="11" fillId="0" borderId="0" applyFont="0" applyFill="0" applyBorder="0" applyAlignment="0" applyProtection="0"/>
    <xf numFmtId="0" fontId="7" fillId="0" borderId="0"/>
    <xf numFmtId="0" fontId="18" fillId="0" borderId="0" applyNumberFormat="0" applyFill="0" applyBorder="0" applyAlignment="0" applyProtection="0"/>
    <xf numFmtId="0" fontId="19" fillId="0" borderId="7" applyNumberFormat="0" applyFill="0" applyAlignment="0" applyProtection="0"/>
    <xf numFmtId="0" fontId="20" fillId="0" borderId="8" applyNumberFormat="0" applyFill="0" applyAlignment="0" applyProtection="0"/>
    <xf numFmtId="0" fontId="21" fillId="0" borderId="9" applyNumberFormat="0" applyFill="0" applyAlignment="0" applyProtection="0"/>
    <xf numFmtId="0" fontId="21" fillId="0" borderId="0" applyNumberFormat="0" applyFill="0" applyBorder="0" applyAlignment="0" applyProtection="0"/>
    <xf numFmtId="0" fontId="22" fillId="6" borderId="0" applyNumberFormat="0" applyBorder="0" applyAlignment="0" applyProtection="0"/>
    <xf numFmtId="0" fontId="23" fillId="7" borderId="0" applyNumberFormat="0" applyBorder="0" applyAlignment="0" applyProtection="0"/>
    <xf numFmtId="0" fontId="24" fillId="8" borderId="0" applyNumberFormat="0" applyBorder="0" applyAlignment="0" applyProtection="0"/>
    <xf numFmtId="0" fontId="25" fillId="9" borderId="10" applyNumberFormat="0" applyAlignment="0" applyProtection="0"/>
    <xf numFmtId="0" fontId="26" fillId="10" borderId="11" applyNumberFormat="0" applyAlignment="0" applyProtection="0"/>
    <xf numFmtId="0" fontId="27" fillId="10" borderId="10" applyNumberFormat="0" applyAlignment="0" applyProtection="0"/>
    <xf numFmtId="0" fontId="28" fillId="0" borderId="12" applyNumberFormat="0" applyFill="0" applyAlignment="0" applyProtection="0"/>
    <xf numFmtId="0" fontId="29" fillId="11" borderId="13" applyNumberFormat="0" applyAlignment="0" applyProtection="0"/>
    <xf numFmtId="0" fontId="30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2" fillId="0" borderId="15" applyNumberFormat="0" applyFill="0" applyAlignment="0" applyProtection="0"/>
    <xf numFmtId="0" fontId="33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33" fillId="16" borderId="0" applyNumberFormat="0" applyBorder="0" applyAlignment="0" applyProtection="0"/>
    <xf numFmtId="0" fontId="33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33" fillId="20" borderId="0" applyNumberFormat="0" applyBorder="0" applyAlignment="0" applyProtection="0"/>
    <xf numFmtId="0" fontId="33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33" fillId="24" borderId="0" applyNumberFormat="0" applyBorder="0" applyAlignment="0" applyProtection="0"/>
    <xf numFmtId="0" fontId="33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33" fillId="28" borderId="0" applyNumberFormat="0" applyBorder="0" applyAlignment="0" applyProtection="0"/>
    <xf numFmtId="0" fontId="33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33" fillId="32" borderId="0" applyNumberFormat="0" applyBorder="0" applyAlignment="0" applyProtection="0"/>
    <xf numFmtId="0" fontId="33" fillId="33" borderId="0" applyNumberFormat="0" applyBorder="0" applyAlignment="0" applyProtection="0"/>
    <xf numFmtId="0" fontId="5" fillId="34" borderId="0" applyNumberFormat="0" applyBorder="0" applyAlignment="0" applyProtection="0"/>
    <xf numFmtId="0" fontId="5" fillId="35" borderId="0" applyNumberFormat="0" applyBorder="0" applyAlignment="0" applyProtection="0"/>
    <xf numFmtId="0" fontId="33" fillId="36" borderId="0" applyNumberFormat="0" applyBorder="0" applyAlignment="0" applyProtection="0"/>
    <xf numFmtId="0" fontId="5" fillId="0" borderId="0"/>
    <xf numFmtId="0" fontId="5" fillId="12" borderId="14" applyNumberFormat="0" applyFont="0" applyAlignment="0" applyProtection="0"/>
    <xf numFmtId="0" fontId="35" fillId="0" borderId="0" applyNumberFormat="0" applyFill="0" applyBorder="0" applyAlignment="0" applyProtection="0"/>
    <xf numFmtId="0" fontId="4" fillId="0" borderId="0"/>
    <xf numFmtId="0" fontId="4" fillId="12" borderId="14" applyNumberFormat="0" applyFont="0" applyAlignment="0" applyProtection="0"/>
    <xf numFmtId="0" fontId="4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8" borderId="0" applyNumberFormat="0" applyBorder="0" applyAlignment="0" applyProtection="0"/>
    <xf numFmtId="0" fontId="4" fillId="19" borderId="0" applyNumberFormat="0" applyBorder="0" applyAlignment="0" applyProtection="0"/>
    <xf numFmtId="0" fontId="4" fillId="22" borderId="0" applyNumberFormat="0" applyBorder="0" applyAlignment="0" applyProtection="0"/>
    <xf numFmtId="0" fontId="4" fillId="23" borderId="0" applyNumberFormat="0" applyBorder="0" applyAlignment="0" applyProtection="0"/>
    <xf numFmtId="0" fontId="4" fillId="26" borderId="0" applyNumberFormat="0" applyBorder="0" applyAlignment="0" applyProtection="0"/>
    <xf numFmtId="0" fontId="4" fillId="27" borderId="0" applyNumberFormat="0" applyBorder="0" applyAlignment="0" applyProtection="0"/>
    <xf numFmtId="0" fontId="4" fillId="30" borderId="0" applyNumberFormat="0" applyBorder="0" applyAlignment="0" applyProtection="0"/>
    <xf numFmtId="0" fontId="4" fillId="31" borderId="0" applyNumberFormat="0" applyBorder="0" applyAlignment="0" applyProtection="0"/>
    <xf numFmtId="0" fontId="4" fillId="34" borderId="0" applyNumberFormat="0" applyBorder="0" applyAlignment="0" applyProtection="0"/>
    <xf numFmtId="0" fontId="4" fillId="35" borderId="0" applyNumberFormat="0" applyBorder="0" applyAlignment="0" applyProtection="0"/>
    <xf numFmtId="0" fontId="3" fillId="0" borderId="0"/>
    <xf numFmtId="0" fontId="3" fillId="12" borderId="14" applyNumberFormat="0" applyFont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3" fillId="22" borderId="0" applyNumberFormat="0" applyBorder="0" applyAlignment="0" applyProtection="0"/>
    <xf numFmtId="0" fontId="3" fillId="23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3" fillId="30" borderId="0" applyNumberFormat="0" applyBorder="0" applyAlignment="0" applyProtection="0"/>
    <xf numFmtId="0" fontId="3" fillId="31" borderId="0" applyNumberFormat="0" applyBorder="0" applyAlignment="0" applyProtection="0"/>
    <xf numFmtId="0" fontId="3" fillId="34" borderId="0" applyNumberFormat="0" applyBorder="0" applyAlignment="0" applyProtection="0"/>
    <xf numFmtId="0" fontId="3" fillId="35" borderId="0" applyNumberFormat="0" applyBorder="0" applyAlignment="0" applyProtection="0"/>
    <xf numFmtId="0" fontId="2" fillId="0" borderId="0"/>
    <xf numFmtId="0" fontId="2" fillId="12" borderId="14" applyNumberFormat="0" applyFont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2" fillId="34" borderId="0" applyNumberFormat="0" applyBorder="0" applyAlignment="0" applyProtection="0"/>
    <xf numFmtId="0" fontId="2" fillId="35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12" borderId="14" applyNumberFormat="0" applyFont="0" applyAlignment="0" applyProtection="0"/>
    <xf numFmtId="0" fontId="1" fillId="12" borderId="14" applyNumberFormat="0" applyFont="0" applyAlignment="0" applyProtection="0"/>
    <xf numFmtId="0" fontId="1" fillId="12" borderId="14" applyNumberFormat="0" applyFont="0" applyAlignment="0" applyProtection="0"/>
    <xf numFmtId="0" fontId="1" fillId="12" borderId="14" applyNumberFormat="0" applyFont="0" applyAlignment="0" applyProtection="0"/>
    <xf numFmtId="0" fontId="1" fillId="12" borderId="14" applyNumberFormat="0" applyFont="0" applyAlignment="0" applyProtection="0"/>
    <xf numFmtId="0" fontId="1" fillId="12" borderId="14" applyNumberFormat="0" applyFont="0" applyAlignment="0" applyProtection="0"/>
    <xf numFmtId="0" fontId="1" fillId="12" borderId="14" applyNumberFormat="0" applyFont="0" applyAlignment="0" applyProtection="0"/>
    <xf numFmtId="0" fontId="1" fillId="12" borderId="14" applyNumberFormat="0" applyFont="0" applyAlignment="0" applyProtection="0"/>
    <xf numFmtId="164" fontId="7" fillId="0" borderId="0" applyFont="0" applyFill="0" applyBorder="0" applyAlignment="0" applyProtection="0"/>
    <xf numFmtId="0" fontId="55" fillId="0" borderId="0" applyNumberFormat="0" applyFill="0" applyBorder="0" applyAlignment="0" applyProtection="0"/>
    <xf numFmtId="0" fontId="55" fillId="0" borderId="0" applyNumberFormat="0" applyFill="0" applyBorder="0" applyAlignment="0" applyProtection="0"/>
    <xf numFmtId="0" fontId="55" fillId="0" borderId="0" applyNumberFormat="0" applyFill="0" applyBorder="0" applyAlignment="0" applyProtection="0"/>
    <xf numFmtId="0" fontId="55" fillId="0" borderId="0" applyNumberFormat="0" applyFill="0" applyBorder="0" applyAlignment="0" applyProtection="0"/>
    <xf numFmtId="0" fontId="55" fillId="0" borderId="0" applyNumberFormat="0" applyFill="0" applyBorder="0" applyAlignment="0" applyProtection="0"/>
    <xf numFmtId="0" fontId="55" fillId="0" borderId="0" applyNumberFormat="0" applyFill="0" applyBorder="0" applyAlignment="0" applyProtection="0"/>
    <xf numFmtId="0" fontId="55" fillId="0" borderId="0" applyNumberFormat="0" applyFill="0" applyBorder="0" applyAlignment="0" applyProtection="0"/>
    <xf numFmtId="0" fontId="55" fillId="0" borderId="0" applyNumberFormat="0" applyFill="0" applyBorder="0" applyAlignment="0" applyProtection="0"/>
    <xf numFmtId="0" fontId="55" fillId="0" borderId="0" applyNumberFormat="0" applyFill="0" applyBorder="0" applyAlignment="0" applyProtection="0"/>
    <xf numFmtId="0" fontId="55" fillId="0" borderId="0" applyNumberFormat="0" applyFill="0" applyBorder="0" applyAlignment="0" applyProtection="0"/>
    <xf numFmtId="0" fontId="55" fillId="0" borderId="0" applyNumberFormat="0" applyFill="0" applyBorder="0" applyAlignment="0" applyProtection="0"/>
    <xf numFmtId="0" fontId="55" fillId="0" borderId="0" applyNumberFormat="0" applyFill="0" applyBorder="0" applyAlignment="0" applyProtection="0"/>
  </cellStyleXfs>
  <cellXfs count="166">
    <xf numFmtId="0" fontId="0" fillId="0" borderId="0" xfId="0"/>
    <xf numFmtId="0" fontId="12" fillId="0" borderId="0" xfId="0" applyFont="1"/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right"/>
    </xf>
    <xf numFmtId="0" fontId="14" fillId="3" borderId="2" xfId="4" applyNumberFormat="1" applyFont="1" applyFill="1" applyBorder="1" applyAlignment="1">
      <alignment horizontal="center" vertical="top" wrapText="1"/>
    </xf>
    <xf numFmtId="0" fontId="15" fillId="2" borderId="0" xfId="0" applyFont="1" applyFill="1" applyBorder="1"/>
    <xf numFmtId="0" fontId="12" fillId="0" borderId="0" xfId="0" applyFont="1" applyBorder="1"/>
    <xf numFmtId="0" fontId="12" fillId="2" borderId="0" xfId="0" applyFont="1" applyFill="1" applyBorder="1"/>
    <xf numFmtId="0" fontId="12" fillId="0" borderId="1" xfId="0" applyFont="1" applyBorder="1"/>
    <xf numFmtId="0" fontId="12" fillId="4" borderId="2" xfId="4" applyNumberFormat="1" applyFont="1" applyFill="1" applyBorder="1" applyAlignment="1">
      <alignment horizontal="center" vertical="top" wrapText="1"/>
    </xf>
    <xf numFmtId="0" fontId="12" fillId="2" borderId="0" xfId="0" applyFont="1" applyFill="1"/>
    <xf numFmtId="0" fontId="7" fillId="5" borderId="0" xfId="0" applyFont="1" applyFill="1"/>
    <xf numFmtId="0" fontId="13" fillId="2" borderId="0" xfId="0" applyFont="1" applyFill="1"/>
    <xf numFmtId="0" fontId="12" fillId="5" borderId="0" xfId="0" applyFont="1" applyFill="1"/>
    <xf numFmtId="0" fontId="12" fillId="5" borderId="0" xfId="0" applyFont="1" applyFill="1" applyBorder="1"/>
    <xf numFmtId="0" fontId="13" fillId="5" borderId="0" xfId="0" applyFont="1" applyFill="1" applyBorder="1"/>
    <xf numFmtId="0" fontId="7" fillId="5" borderId="0" xfId="0" applyFont="1" applyFill="1" applyBorder="1"/>
    <xf numFmtId="0" fontId="15" fillId="5" borderId="0" xfId="0" applyFont="1" applyFill="1" applyBorder="1" applyAlignment="1">
      <alignment wrapText="1"/>
    </xf>
    <xf numFmtId="0" fontId="12" fillId="4" borderId="16" xfId="0" applyFont="1" applyFill="1" applyBorder="1" applyAlignment="1">
      <alignment horizontal="center"/>
    </xf>
    <xf numFmtId="0" fontId="12" fillId="5" borderId="0" xfId="8" applyFont="1" applyFill="1"/>
    <xf numFmtId="0" fontId="12" fillId="0" borderId="0" xfId="8" applyFont="1"/>
    <xf numFmtId="0" fontId="12" fillId="0" borderId="0" xfId="8" applyFont="1" applyBorder="1"/>
    <xf numFmtId="0" fontId="12" fillId="0" borderId="2" xfId="0" applyFont="1" applyBorder="1"/>
    <xf numFmtId="0" fontId="34" fillId="5" borderId="2" xfId="55" applyFont="1" applyFill="1" applyBorder="1"/>
    <xf numFmtId="49" fontId="13" fillId="5" borderId="0" xfId="8" applyNumberFormat="1" applyFont="1" applyFill="1" applyAlignment="1">
      <alignment horizontal="right"/>
    </xf>
    <xf numFmtId="49" fontId="12" fillId="0" borderId="0" xfId="8" applyNumberFormat="1" applyFont="1"/>
    <xf numFmtId="0" fontId="13" fillId="5" borderId="20" xfId="0" applyFont="1" applyFill="1" applyBorder="1"/>
    <xf numFmtId="0" fontId="12" fillId="5" borderId="22" xfId="0" applyFont="1" applyFill="1" applyBorder="1"/>
    <xf numFmtId="0" fontId="12" fillId="5" borderId="23" xfId="0" applyFont="1" applyFill="1" applyBorder="1"/>
    <xf numFmtId="0" fontId="38" fillId="5" borderId="20" xfId="0" applyFont="1" applyFill="1" applyBorder="1"/>
    <xf numFmtId="0" fontId="12" fillId="0" borderId="2" xfId="8" applyFont="1" applyBorder="1"/>
    <xf numFmtId="0" fontId="12" fillId="0" borderId="0" xfId="0" applyFont="1" applyAlignment="1">
      <alignment horizontal="left"/>
    </xf>
    <xf numFmtId="0" fontId="12" fillId="0" borderId="0" xfId="0" applyNumberFormat="1" applyFont="1" applyAlignment="1">
      <alignment horizontal="left"/>
    </xf>
    <xf numFmtId="0" fontId="13" fillId="37" borderId="2" xfId="193" applyNumberFormat="1" applyFont="1" applyFill="1" applyBorder="1" applyAlignment="1">
      <alignment horizontal="left" vertical="top" wrapText="1"/>
    </xf>
    <xf numFmtId="0" fontId="13" fillId="37" borderId="2" xfId="193" applyNumberFormat="1" applyFont="1" applyFill="1" applyBorder="1" applyAlignment="1">
      <alignment horizontal="center" vertical="top" wrapText="1"/>
    </xf>
    <xf numFmtId="0" fontId="12" fillId="4" borderId="2" xfId="193" applyNumberFormat="1" applyFont="1" applyFill="1" applyBorder="1" applyAlignment="1">
      <alignment horizontal="left" vertical="top" wrapText="1"/>
    </xf>
    <xf numFmtId="0" fontId="12" fillId="4" borderId="2" xfId="193" applyNumberFormat="1" applyFont="1" applyFill="1" applyBorder="1" applyAlignment="1">
      <alignment horizontal="center" vertical="top" wrapText="1"/>
    </xf>
    <xf numFmtId="0" fontId="15" fillId="2" borderId="0" xfId="0" applyFont="1" applyFill="1" applyBorder="1" applyAlignment="1">
      <alignment horizontal="left"/>
    </xf>
    <xf numFmtId="0" fontId="12" fillId="2" borderId="0" xfId="0" applyFont="1" applyFill="1" applyBorder="1" applyAlignment="1">
      <alignment horizontal="left"/>
    </xf>
    <xf numFmtId="0" fontId="12" fillId="2" borderId="0" xfId="0" applyNumberFormat="1" applyFont="1" applyFill="1" applyBorder="1" applyAlignment="1">
      <alignment horizontal="left"/>
    </xf>
    <xf numFmtId="0" fontId="7" fillId="0" borderId="2" xfId="0" applyFont="1" applyBorder="1" applyAlignment="1">
      <alignment horizontal="left"/>
    </xf>
    <xf numFmtId="0" fontId="7" fillId="0" borderId="2" xfId="0" applyNumberFormat="1" applyFont="1" applyBorder="1" applyAlignment="1">
      <alignment horizontal="left"/>
    </xf>
    <xf numFmtId="0" fontId="6" fillId="0" borderId="2" xfId="5" applyBorder="1" applyAlignment="1" applyProtection="1"/>
    <xf numFmtId="0" fontId="34" fillId="0" borderId="2" xfId="0" applyFont="1" applyFill="1" applyBorder="1" applyAlignment="1">
      <alignment horizontal="left"/>
    </xf>
    <xf numFmtId="0" fontId="37" fillId="0" borderId="2" xfId="0" applyFont="1" applyFill="1" applyBorder="1" applyAlignment="1">
      <alignment horizontal="left"/>
    </xf>
    <xf numFmtId="2" fontId="0" fillId="0" borderId="0" xfId="0" applyNumberFormat="1"/>
    <xf numFmtId="10" fontId="0" fillId="0" borderId="0" xfId="0" applyNumberFormat="1"/>
    <xf numFmtId="0" fontId="36" fillId="0" borderId="2" xfId="0" applyFont="1" applyFill="1" applyBorder="1" applyAlignment="1">
      <alignment horizontal="left"/>
    </xf>
    <xf numFmtId="0" fontId="38" fillId="0" borderId="2" xfId="0" applyFont="1" applyFill="1" applyBorder="1" applyAlignment="1">
      <alignment horizontal="left"/>
    </xf>
    <xf numFmtId="0" fontId="37" fillId="0" borderId="2" xfId="0" applyFont="1" applyFill="1" applyBorder="1"/>
    <xf numFmtId="0" fontId="37" fillId="5" borderId="0" xfId="0" applyFont="1" applyFill="1" applyBorder="1"/>
    <xf numFmtId="0" fontId="38" fillId="0" borderId="2" xfId="0" applyFont="1" applyFill="1" applyBorder="1"/>
    <xf numFmtId="49" fontId="38" fillId="0" borderId="2" xfId="0" applyNumberFormat="1" applyFont="1" applyFill="1" applyBorder="1"/>
    <xf numFmtId="49" fontId="37" fillId="0" borderId="2" xfId="0" applyNumberFormat="1" applyFont="1" applyFill="1" applyBorder="1"/>
    <xf numFmtId="0" fontId="7" fillId="0" borderId="0" xfId="0" applyFont="1" applyFill="1" applyBorder="1"/>
    <xf numFmtId="165" fontId="12" fillId="5" borderId="0" xfId="8" applyNumberFormat="1" applyFont="1" applyFill="1"/>
    <xf numFmtId="165" fontId="12" fillId="0" borderId="0" xfId="8" applyNumberFormat="1" applyFont="1"/>
    <xf numFmtId="165" fontId="0" fillId="0" borderId="0" xfId="0" applyNumberFormat="1"/>
    <xf numFmtId="0" fontId="7" fillId="0" borderId="0" xfId="0" applyFont="1" applyFill="1" applyBorder="1" applyAlignment="1">
      <alignment horizontal="left"/>
    </xf>
    <xf numFmtId="0" fontId="6" fillId="0" borderId="0" xfId="5" applyFill="1" applyBorder="1" applyAlignment="1" applyProtection="1">
      <alignment horizontal="left"/>
    </xf>
    <xf numFmtId="0" fontId="37" fillId="0" borderId="2" xfId="8" applyFont="1" applyFill="1" applyBorder="1"/>
    <xf numFmtId="49" fontId="37" fillId="0" borderId="2" xfId="8" applyNumberFormat="1" applyFont="1" applyBorder="1"/>
    <xf numFmtId="49" fontId="37" fillId="0" borderId="2" xfId="8" applyNumberFormat="1" applyFont="1" applyFill="1" applyBorder="1"/>
    <xf numFmtId="0" fontId="37" fillId="0" borderId="2" xfId="8" applyFont="1" applyBorder="1"/>
    <xf numFmtId="0" fontId="13" fillId="0" borderId="2" xfId="0" applyFont="1" applyBorder="1"/>
    <xf numFmtId="0" fontId="13" fillId="0" borderId="2" xfId="0" applyFont="1" applyBorder="1" applyAlignment="1">
      <alignment horizontal="left"/>
    </xf>
    <xf numFmtId="0" fontId="12" fillId="0" borderId="2" xfId="0" applyFont="1" applyBorder="1" applyAlignment="1">
      <alignment horizontal="left"/>
    </xf>
    <xf numFmtId="49" fontId="12" fillId="0" borderId="0" xfId="8" applyNumberFormat="1" applyFont="1" applyBorder="1"/>
    <xf numFmtId="0" fontId="38" fillId="0" borderId="0" xfId="0" applyFont="1" applyFill="1" applyBorder="1"/>
    <xf numFmtId="0" fontId="38" fillId="0" borderId="0" xfId="0" applyFont="1" applyFill="1" applyBorder="1" applyAlignment="1">
      <alignment horizontal="left"/>
    </xf>
    <xf numFmtId="49" fontId="38" fillId="0" borderId="0" xfId="0" applyNumberFormat="1" applyFont="1" applyFill="1" applyBorder="1"/>
    <xf numFmtId="0" fontId="37" fillId="0" borderId="0" xfId="0" applyFont="1" applyFill="1" applyBorder="1"/>
    <xf numFmtId="0" fontId="37" fillId="0" borderId="0" xfId="0" applyFont="1" applyFill="1" applyBorder="1" applyAlignment="1">
      <alignment horizontal="left"/>
    </xf>
    <xf numFmtId="49" fontId="37" fillId="0" borderId="0" xfId="0" applyNumberFormat="1" applyFont="1" applyFill="1" applyBorder="1"/>
    <xf numFmtId="49" fontId="37" fillId="0" borderId="0" xfId="8" applyNumberFormat="1" applyFont="1" applyBorder="1"/>
    <xf numFmtId="0" fontId="37" fillId="0" borderId="0" xfId="8" applyFont="1" applyBorder="1"/>
    <xf numFmtId="49" fontId="37" fillId="0" borderId="0" xfId="8" applyNumberFormat="1" applyFont="1" applyFill="1" applyBorder="1"/>
    <xf numFmtId="0" fontId="7" fillId="0" borderId="0" xfId="0" applyFont="1"/>
    <xf numFmtId="0" fontId="12" fillId="5" borderId="0" xfId="0" applyFont="1" applyFill="1" applyBorder="1" applyAlignment="1">
      <alignment vertical="top"/>
    </xf>
    <xf numFmtId="0" fontId="13" fillId="5" borderId="0" xfId="0" applyFont="1" applyFill="1" applyBorder="1" applyAlignment="1">
      <alignment vertical="top"/>
    </xf>
    <xf numFmtId="0" fontId="7" fillId="5" borderId="0" xfId="0" applyFont="1" applyFill="1" applyAlignment="1">
      <alignment vertical="top"/>
    </xf>
    <xf numFmtId="0" fontId="12" fillId="2" borderId="0" xfId="0" applyFont="1" applyFill="1" applyAlignment="1">
      <alignment horizontal="left"/>
    </xf>
    <xf numFmtId="0" fontId="44" fillId="5" borderId="0" xfId="0" applyFont="1" applyFill="1" applyBorder="1" applyAlignment="1">
      <alignment horizontal="left"/>
    </xf>
    <xf numFmtId="0" fontId="7" fillId="5" borderId="0" xfId="0" applyFont="1" applyFill="1" applyAlignment="1">
      <alignment horizontal="left"/>
    </xf>
    <xf numFmtId="0" fontId="12" fillId="2" borderId="0" xfId="0" applyFont="1" applyFill="1" applyAlignment="1">
      <alignment horizontal="left" indent="1"/>
    </xf>
    <xf numFmtId="0" fontId="12" fillId="5" borderId="0" xfId="0" applyFont="1" applyFill="1" applyBorder="1" applyAlignment="1">
      <alignment horizontal="left" indent="1"/>
    </xf>
    <xf numFmtId="0" fontId="16" fillId="5" borderId="0" xfId="0" applyFont="1" applyFill="1" applyBorder="1" applyAlignment="1">
      <alignment horizontal="left" indent="1"/>
    </xf>
    <xf numFmtId="0" fontId="42" fillId="5" borderId="5" xfId="0" applyFont="1" applyFill="1" applyBorder="1" applyAlignment="1">
      <alignment horizontal="left" indent="1"/>
    </xf>
    <xf numFmtId="0" fontId="43" fillId="5" borderId="4" xfId="0" applyFont="1" applyFill="1" applyBorder="1" applyAlignment="1">
      <alignment horizontal="left" indent="1"/>
    </xf>
    <xf numFmtId="0" fontId="44" fillId="5" borderId="4" xfId="0" applyFont="1" applyFill="1" applyBorder="1" applyAlignment="1">
      <alignment horizontal="left" indent="1"/>
    </xf>
    <xf numFmtId="0" fontId="44" fillId="5" borderId="6" xfId="0" applyFont="1" applyFill="1" applyBorder="1" applyAlignment="1">
      <alignment horizontal="left" vertical="top" indent="1"/>
    </xf>
    <xf numFmtId="0" fontId="17" fillId="5" borderId="0" xfId="0" applyFont="1" applyFill="1" applyBorder="1" applyAlignment="1">
      <alignment horizontal="left" indent="1"/>
    </xf>
    <xf numFmtId="0" fontId="7" fillId="5" borderId="0" xfId="0" applyFont="1" applyFill="1" applyAlignment="1">
      <alignment horizontal="left" indent="1"/>
    </xf>
    <xf numFmtId="0" fontId="12" fillId="5" borderId="21" xfId="0" applyFont="1" applyFill="1" applyBorder="1" applyAlignment="1">
      <alignment horizontal="left" indent="1"/>
    </xf>
    <xf numFmtId="0" fontId="12" fillId="5" borderId="24" xfId="0" applyFont="1" applyFill="1" applyBorder="1" applyAlignment="1">
      <alignment horizontal="left" indent="1"/>
    </xf>
    <xf numFmtId="0" fontId="39" fillId="0" borderId="0" xfId="0" applyFont="1" applyFill="1" applyBorder="1" applyAlignment="1">
      <alignment horizontal="left"/>
    </xf>
    <xf numFmtId="0" fontId="40" fillId="0" borderId="0" xfId="0" applyFont="1" applyFill="1" applyBorder="1" applyAlignment="1">
      <alignment horizontal="left"/>
    </xf>
    <xf numFmtId="0" fontId="6" fillId="0" borderId="0" xfId="5" applyFont="1" applyFill="1" applyBorder="1" applyAlignment="1" applyProtection="1"/>
    <xf numFmtId="0" fontId="6" fillId="0" borderId="0" xfId="5" applyFont="1" applyFill="1" applyBorder="1" applyAlignment="1" applyProtection="1">
      <alignment vertical="center"/>
    </xf>
    <xf numFmtId="0" fontId="6" fillId="0" borderId="0" xfId="5" applyFill="1" applyBorder="1" applyAlignment="1" applyProtection="1"/>
    <xf numFmtId="0" fontId="6" fillId="0" borderId="0" xfId="5" applyFill="1" applyBorder="1" applyAlignment="1" applyProtection="1">
      <alignment vertical="center"/>
    </xf>
    <xf numFmtId="0" fontId="41" fillId="0" borderId="0" xfId="0" applyFont="1" applyFill="1" applyBorder="1" applyAlignment="1">
      <alignment horizontal="left"/>
    </xf>
    <xf numFmtId="0" fontId="6" fillId="0" borderId="0" xfId="5" applyFont="1" applyFill="1" applyBorder="1" applyAlignment="1" applyProtection="1">
      <alignment horizontal="left"/>
    </xf>
    <xf numFmtId="0" fontId="41" fillId="0" borderId="2" xfId="0" applyFont="1" applyFill="1" applyBorder="1" applyAlignment="1">
      <alignment horizontal="left"/>
    </xf>
    <xf numFmtId="0" fontId="7" fillId="0" borderId="2" xfId="0" applyFont="1" applyFill="1" applyBorder="1"/>
    <xf numFmtId="0" fontId="7" fillId="0" borderId="2" xfId="0" applyFont="1" applyFill="1" applyBorder="1" applyAlignment="1">
      <alignment horizontal="left"/>
    </xf>
    <xf numFmtId="0" fontId="6" fillId="0" borderId="2" xfId="5" applyFill="1" applyBorder="1" applyAlignment="1" applyProtection="1">
      <alignment horizontal="left"/>
    </xf>
    <xf numFmtId="0" fontId="37" fillId="0" borderId="2" xfId="0" applyNumberFormat="1" applyFont="1" applyFill="1" applyBorder="1"/>
    <xf numFmtId="0" fontId="46" fillId="0" borderId="0" xfId="0" applyFont="1" applyFill="1" applyBorder="1" applyAlignment="1">
      <alignment horizontal="center" vertical="center" wrapText="1"/>
    </xf>
    <xf numFmtId="0" fontId="14" fillId="5" borderId="0" xfId="2" applyNumberFormat="1" applyFont="1" applyFill="1" applyBorder="1" applyAlignment="1">
      <alignment horizontal="center" vertical="top" wrapText="1"/>
    </xf>
    <xf numFmtId="0" fontId="45" fillId="5" borderId="0" xfId="0" applyFont="1" applyFill="1" applyBorder="1" applyAlignment="1">
      <alignment horizontal="left" indent="6"/>
    </xf>
    <xf numFmtId="0" fontId="7" fillId="5" borderId="0" xfId="0" applyFont="1" applyFill="1" applyAlignment="1">
      <alignment horizontal="left" indent="6"/>
    </xf>
    <xf numFmtId="0" fontId="12" fillId="5" borderId="23" xfId="0" applyFont="1" applyFill="1" applyBorder="1" applyAlignment="1">
      <alignment horizontal="left" indent="3"/>
    </xf>
    <xf numFmtId="0" fontId="48" fillId="0" borderId="0" xfId="0" applyFont="1"/>
    <xf numFmtId="0" fontId="41" fillId="38" borderId="2" xfId="0" applyFont="1" applyFill="1" applyBorder="1" applyAlignment="1">
      <alignment horizontal="left"/>
    </xf>
    <xf numFmtId="0" fontId="7" fillId="38" borderId="2" xfId="0" applyFont="1" applyFill="1" applyBorder="1"/>
    <xf numFmtId="0" fontId="7" fillId="38" borderId="2" xfId="0" applyFont="1" applyFill="1" applyBorder="1" applyAlignment="1">
      <alignment horizontal="left"/>
    </xf>
    <xf numFmtId="0" fontId="7" fillId="38" borderId="2" xfId="0" applyNumberFormat="1" applyFont="1" applyFill="1" applyBorder="1" applyAlignment="1">
      <alignment horizontal="left"/>
    </xf>
    <xf numFmtId="0" fontId="6" fillId="38" borderId="2" xfId="5" applyFill="1" applyBorder="1" applyAlignment="1" applyProtection="1">
      <alignment horizontal="left"/>
    </xf>
    <xf numFmtId="0" fontId="37" fillId="38" borderId="0" xfId="0" applyFont="1" applyFill="1" applyBorder="1" applyAlignment="1">
      <alignment horizontal="left"/>
    </xf>
    <xf numFmtId="0" fontId="7" fillId="38" borderId="0" xfId="0" applyFont="1" applyFill="1" applyBorder="1"/>
    <xf numFmtId="0" fontId="7" fillId="38" borderId="0" xfId="0" applyFont="1" applyFill="1" applyBorder="1" applyAlignment="1">
      <alignment horizontal="left"/>
    </xf>
    <xf numFmtId="0" fontId="0" fillId="38" borderId="0" xfId="0" applyFill="1"/>
    <xf numFmtId="0" fontId="6" fillId="38" borderId="0" xfId="5" applyFill="1" applyBorder="1" applyAlignment="1" applyProtection="1">
      <alignment horizontal="left"/>
    </xf>
    <xf numFmtId="0" fontId="0" fillId="5" borderId="0" xfId="0" applyFill="1" applyBorder="1"/>
    <xf numFmtId="0" fontId="15" fillId="0" borderId="0" xfId="8" applyFont="1" applyBorder="1" applyAlignment="1">
      <alignment horizontal="center" wrapText="1"/>
    </xf>
    <xf numFmtId="0" fontId="0" fillId="5" borderId="0" xfId="0" applyFont="1" applyFill="1" applyBorder="1" applyAlignment="1">
      <alignment horizontal="center"/>
    </xf>
    <xf numFmtId="0" fontId="7" fillId="5" borderId="0" xfId="0" applyFont="1" applyFill="1" applyBorder="1" applyAlignment="1">
      <alignment horizontal="center"/>
    </xf>
    <xf numFmtId="0" fontId="0" fillId="5" borderId="5" xfId="0" applyFont="1" applyFill="1" applyBorder="1" applyAlignment="1">
      <alignment horizontal="center"/>
    </xf>
    <xf numFmtId="0" fontId="0" fillId="5" borderId="6" xfId="0" applyFont="1" applyFill="1" applyBorder="1" applyAlignment="1">
      <alignment horizontal="center"/>
    </xf>
    <xf numFmtId="0" fontId="13" fillId="39" borderId="20" xfId="0" applyFont="1" applyFill="1" applyBorder="1"/>
    <xf numFmtId="0" fontId="7" fillId="39" borderId="0" xfId="0" applyFont="1" applyFill="1" applyBorder="1"/>
    <xf numFmtId="0" fontId="7" fillId="39" borderId="0" xfId="0" applyFont="1" applyFill="1" applyAlignment="1">
      <alignment horizontal="left"/>
    </xf>
    <xf numFmtId="0" fontId="42" fillId="5" borderId="0" xfId="0" applyFont="1" applyFill="1" applyBorder="1" applyAlignment="1">
      <alignment horizontal="left" indent="3"/>
    </xf>
    <xf numFmtId="0" fontId="51" fillId="5" borderId="0" xfId="0" applyFont="1" applyFill="1" applyBorder="1" applyAlignment="1">
      <alignment horizontal="left" indent="3"/>
    </xf>
    <xf numFmtId="0" fontId="52" fillId="39" borderId="0" xfId="0" applyFont="1" applyFill="1" applyBorder="1" applyAlignment="1">
      <alignment horizontal="left"/>
    </xf>
    <xf numFmtId="0" fontId="53" fillId="39" borderId="0" xfId="0" applyFont="1" applyFill="1" applyBorder="1" applyAlignment="1">
      <alignment horizontal="left" indent="3"/>
    </xf>
    <xf numFmtId="0" fontId="54" fillId="39" borderId="0" xfId="0" applyFont="1" applyFill="1" applyBorder="1" applyAlignment="1">
      <alignment horizontal="left"/>
    </xf>
    <xf numFmtId="0" fontId="42" fillId="5" borderId="25" xfId="0" applyFont="1" applyFill="1" applyBorder="1" applyAlignment="1">
      <alignment horizontal="left" indent="1"/>
    </xf>
    <xf numFmtId="0" fontId="43" fillId="5" borderId="26" xfId="0" applyFont="1" applyFill="1" applyBorder="1" applyAlignment="1">
      <alignment horizontal="left" indent="1"/>
    </xf>
    <xf numFmtId="0" fontId="44" fillId="5" borderId="26" xfId="0" applyFont="1" applyFill="1" applyBorder="1" applyAlignment="1">
      <alignment horizontal="left" indent="1"/>
    </xf>
    <xf numFmtId="0" fontId="44" fillId="5" borderId="27" xfId="0" applyFont="1" applyFill="1" applyBorder="1" applyAlignment="1">
      <alignment horizontal="left" vertical="top" indent="1"/>
    </xf>
    <xf numFmtId="0" fontId="0" fillId="5" borderId="5" xfId="0" applyFont="1" applyFill="1" applyBorder="1" applyAlignment="1">
      <alignment horizontal="center" vertical="center"/>
    </xf>
    <xf numFmtId="0" fontId="0" fillId="5" borderId="4" xfId="0" applyFont="1" applyFill="1" applyBorder="1" applyAlignment="1">
      <alignment horizontal="center" vertical="center"/>
    </xf>
    <xf numFmtId="0" fontId="0" fillId="5" borderId="6" xfId="0" applyFont="1" applyFill="1" applyBorder="1" applyAlignment="1">
      <alignment horizontal="center" vertical="center"/>
    </xf>
    <xf numFmtId="0" fontId="50" fillId="40" borderId="5" xfId="0" applyFont="1" applyFill="1" applyBorder="1" applyAlignment="1">
      <alignment horizontal="center" vertical="center"/>
    </xf>
    <xf numFmtId="0" fontId="50" fillId="40" borderId="4" xfId="0" applyFont="1" applyFill="1" applyBorder="1" applyAlignment="1">
      <alignment horizontal="center" vertical="center"/>
    </xf>
    <xf numFmtId="0" fontId="50" fillId="40" borderId="6" xfId="0" applyFont="1" applyFill="1" applyBorder="1" applyAlignment="1">
      <alignment horizontal="center" vertical="center"/>
    </xf>
    <xf numFmtId="0" fontId="0" fillId="5" borderId="0" xfId="0" applyFont="1" applyFill="1" applyBorder="1" applyAlignment="1">
      <alignment horizontal="left" indent="3"/>
    </xf>
    <xf numFmtId="0" fontId="0" fillId="5" borderId="2" xfId="0" applyFont="1" applyFill="1" applyBorder="1" applyAlignment="1">
      <alignment horizontal="center"/>
    </xf>
    <xf numFmtId="0" fontId="56" fillId="41" borderId="2" xfId="2" applyNumberFormat="1" applyFont="1" applyFill="1" applyBorder="1" applyAlignment="1">
      <alignment horizontal="center" vertical="top" wrapText="1"/>
    </xf>
    <xf numFmtId="49" fontId="56" fillId="41" borderId="2" xfId="2" applyNumberFormat="1" applyFont="1" applyFill="1" applyBorder="1" applyAlignment="1">
      <alignment horizontal="center" vertical="top" wrapText="1"/>
    </xf>
    <xf numFmtId="49" fontId="12" fillId="0" borderId="2" xfId="8" applyNumberFormat="1" applyFont="1" applyBorder="1"/>
    <xf numFmtId="0" fontId="58" fillId="5" borderId="0" xfId="0" applyFont="1" applyFill="1" applyBorder="1"/>
    <xf numFmtId="0" fontId="40" fillId="5" borderId="0" xfId="0" applyFont="1" applyFill="1" applyBorder="1"/>
    <xf numFmtId="0" fontId="57" fillId="5" borderId="17" xfId="0" applyFont="1" applyFill="1" applyBorder="1" applyAlignment="1">
      <alignment horizontal="left" wrapText="1"/>
    </xf>
    <xf numFmtId="0" fontId="57" fillId="5" borderId="18" xfId="0" applyFont="1" applyFill="1" applyBorder="1" applyAlignment="1">
      <alignment horizontal="left" wrapText="1"/>
    </xf>
    <xf numFmtId="0" fontId="57" fillId="5" borderId="19" xfId="0" applyFont="1" applyFill="1" applyBorder="1" applyAlignment="1">
      <alignment horizontal="left" wrapText="1"/>
    </xf>
    <xf numFmtId="0" fontId="13" fillId="5" borderId="0" xfId="0" applyFont="1" applyFill="1" applyBorder="1" applyAlignment="1">
      <alignment horizontal="left" vertical="top" wrapText="1"/>
    </xf>
    <xf numFmtId="0" fontId="6" fillId="39" borderId="5" xfId="5" applyFill="1" applyBorder="1" applyAlignment="1" applyProtection="1">
      <alignment horizontal="left" vertical="top" wrapText="1"/>
    </xf>
    <xf numFmtId="0" fontId="44" fillId="39" borderId="6" xfId="0" applyFont="1" applyFill="1" applyBorder="1" applyAlignment="1">
      <alignment horizontal="left" vertical="top" wrapText="1"/>
    </xf>
    <xf numFmtId="0" fontId="47" fillId="0" borderId="0" xfId="0" applyFont="1" applyFill="1" applyBorder="1" applyAlignment="1">
      <alignment horizontal="center" vertical="center" wrapText="1"/>
    </xf>
    <xf numFmtId="0" fontId="15" fillId="0" borderId="3" xfId="0" applyFont="1" applyBorder="1" applyAlignment="1">
      <alignment horizontal="center" wrapText="1"/>
    </xf>
    <xf numFmtId="0" fontId="15" fillId="0" borderId="0" xfId="8" applyFont="1" applyBorder="1" applyAlignment="1">
      <alignment horizontal="center" wrapText="1"/>
    </xf>
    <xf numFmtId="0" fontId="49" fillId="0" borderId="0" xfId="0" applyFont="1" applyBorder="1" applyAlignment="1">
      <alignment horizontal="center" wrapText="1"/>
    </xf>
    <xf numFmtId="0" fontId="59" fillId="41" borderId="0" xfId="0" applyFont="1" applyFill="1" applyBorder="1"/>
  </cellXfs>
  <cellStyles count="206">
    <cellStyle name="20% - Accent1" xfId="29" builtinId="30" customBuiltin="1"/>
    <cellStyle name="20% - Accent1 2" xfId="57"/>
    <cellStyle name="20% - Accent1 2 2" xfId="97"/>
    <cellStyle name="20% - Accent1 2 2 2" xfId="98"/>
    <cellStyle name="20% - Accent1 2 3" xfId="99"/>
    <cellStyle name="20% - Accent1 2 4" xfId="100"/>
    <cellStyle name="20% - Accent1 3" xfId="71"/>
    <cellStyle name="20% - Accent1 3 2" xfId="101"/>
    <cellStyle name="20% - Accent1 4" xfId="85"/>
    <cellStyle name="20% - Accent1 5" xfId="102"/>
    <cellStyle name="20% - Accent2" xfId="33" builtinId="34" customBuiltin="1"/>
    <cellStyle name="20% - Accent2 2" xfId="59"/>
    <cellStyle name="20% - Accent2 2 2" xfId="103"/>
    <cellStyle name="20% - Accent2 2 2 2" xfId="104"/>
    <cellStyle name="20% - Accent2 2 3" xfId="105"/>
    <cellStyle name="20% - Accent2 2 4" xfId="106"/>
    <cellStyle name="20% - Accent2 3" xfId="73"/>
    <cellStyle name="20% - Accent2 3 2" xfId="107"/>
    <cellStyle name="20% - Accent2 4" xfId="87"/>
    <cellStyle name="20% - Accent2 5" xfId="108"/>
    <cellStyle name="20% - Accent3" xfId="37" builtinId="38" customBuiltin="1"/>
    <cellStyle name="20% - Accent3 2" xfId="61"/>
    <cellStyle name="20% - Accent3 2 2" xfId="109"/>
    <cellStyle name="20% - Accent3 2 2 2" xfId="110"/>
    <cellStyle name="20% - Accent3 2 3" xfId="111"/>
    <cellStyle name="20% - Accent3 2 4" xfId="112"/>
    <cellStyle name="20% - Accent3 3" xfId="75"/>
    <cellStyle name="20% - Accent3 3 2" xfId="113"/>
    <cellStyle name="20% - Accent3 4" xfId="89"/>
    <cellStyle name="20% - Accent3 5" xfId="114"/>
    <cellStyle name="20% - Accent4" xfId="41" builtinId="42" customBuiltin="1"/>
    <cellStyle name="20% - Accent4 2" xfId="63"/>
    <cellStyle name="20% - Accent4 2 2" xfId="115"/>
    <cellStyle name="20% - Accent4 2 2 2" xfId="116"/>
    <cellStyle name="20% - Accent4 2 3" xfId="117"/>
    <cellStyle name="20% - Accent4 2 4" xfId="118"/>
    <cellStyle name="20% - Accent4 3" xfId="77"/>
    <cellStyle name="20% - Accent4 3 2" xfId="119"/>
    <cellStyle name="20% - Accent4 4" xfId="91"/>
    <cellStyle name="20% - Accent4 5" xfId="120"/>
    <cellStyle name="20% - Accent5" xfId="45" builtinId="46" customBuiltin="1"/>
    <cellStyle name="20% - Accent5 2" xfId="65"/>
    <cellStyle name="20% - Accent5 2 2" xfId="121"/>
    <cellStyle name="20% - Accent5 2 2 2" xfId="122"/>
    <cellStyle name="20% - Accent5 2 3" xfId="123"/>
    <cellStyle name="20% - Accent5 2 4" xfId="124"/>
    <cellStyle name="20% - Accent5 3" xfId="79"/>
    <cellStyle name="20% - Accent5 3 2" xfId="125"/>
    <cellStyle name="20% - Accent5 4" xfId="93"/>
    <cellStyle name="20% - Accent5 5" xfId="126"/>
    <cellStyle name="20% - Accent6" xfId="49" builtinId="50" customBuiltin="1"/>
    <cellStyle name="20% - Accent6 2" xfId="67"/>
    <cellStyle name="20% - Accent6 2 2" xfId="127"/>
    <cellStyle name="20% - Accent6 2 2 2" xfId="128"/>
    <cellStyle name="20% - Accent6 2 3" xfId="129"/>
    <cellStyle name="20% - Accent6 2 4" xfId="130"/>
    <cellStyle name="20% - Accent6 3" xfId="81"/>
    <cellStyle name="20% - Accent6 3 2" xfId="131"/>
    <cellStyle name="20% - Accent6 4" xfId="95"/>
    <cellStyle name="20% - Accent6 5" xfId="132"/>
    <cellStyle name="40% - Accent1" xfId="30" builtinId="31" customBuiltin="1"/>
    <cellStyle name="40% - Accent1 2" xfId="58"/>
    <cellStyle name="40% - Accent1 2 2" xfId="133"/>
    <cellStyle name="40% - Accent1 2 2 2" xfId="134"/>
    <cellStyle name="40% - Accent1 2 3" xfId="135"/>
    <cellStyle name="40% - Accent1 2 4" xfId="136"/>
    <cellStyle name="40% - Accent1 3" xfId="72"/>
    <cellStyle name="40% - Accent1 3 2" xfId="137"/>
    <cellStyle name="40% - Accent1 4" xfId="86"/>
    <cellStyle name="40% - Accent1 5" xfId="138"/>
    <cellStyle name="40% - Accent2" xfId="34" builtinId="35" customBuiltin="1"/>
    <cellStyle name="40% - Accent2 2" xfId="60"/>
    <cellStyle name="40% - Accent2 2 2" xfId="139"/>
    <cellStyle name="40% - Accent2 2 2 2" xfId="140"/>
    <cellStyle name="40% - Accent2 2 3" xfId="141"/>
    <cellStyle name="40% - Accent2 2 4" xfId="142"/>
    <cellStyle name="40% - Accent2 3" xfId="74"/>
    <cellStyle name="40% - Accent2 3 2" xfId="143"/>
    <cellStyle name="40% - Accent2 4" xfId="88"/>
    <cellStyle name="40% - Accent2 5" xfId="144"/>
    <cellStyle name="40% - Accent3" xfId="38" builtinId="39" customBuiltin="1"/>
    <cellStyle name="40% - Accent3 2" xfId="62"/>
    <cellStyle name="40% - Accent3 2 2" xfId="145"/>
    <cellStyle name="40% - Accent3 2 2 2" xfId="146"/>
    <cellStyle name="40% - Accent3 2 3" xfId="147"/>
    <cellStyle name="40% - Accent3 2 4" xfId="148"/>
    <cellStyle name="40% - Accent3 3" xfId="76"/>
    <cellStyle name="40% - Accent3 3 2" xfId="149"/>
    <cellStyle name="40% - Accent3 4" xfId="90"/>
    <cellStyle name="40% - Accent3 5" xfId="150"/>
    <cellStyle name="40% - Accent4" xfId="42" builtinId="43" customBuiltin="1"/>
    <cellStyle name="40% - Accent4 2" xfId="64"/>
    <cellStyle name="40% - Accent4 2 2" xfId="151"/>
    <cellStyle name="40% - Accent4 2 2 2" xfId="152"/>
    <cellStyle name="40% - Accent4 2 3" xfId="153"/>
    <cellStyle name="40% - Accent4 2 4" xfId="154"/>
    <cellStyle name="40% - Accent4 3" xfId="78"/>
    <cellStyle name="40% - Accent4 3 2" xfId="155"/>
    <cellStyle name="40% - Accent4 4" xfId="92"/>
    <cellStyle name="40% - Accent4 5" xfId="156"/>
    <cellStyle name="40% - Accent5" xfId="46" builtinId="47" customBuiltin="1"/>
    <cellStyle name="40% - Accent5 2" xfId="66"/>
    <cellStyle name="40% - Accent5 2 2" xfId="157"/>
    <cellStyle name="40% - Accent5 2 2 2" xfId="158"/>
    <cellStyle name="40% - Accent5 2 3" xfId="159"/>
    <cellStyle name="40% - Accent5 2 4" xfId="160"/>
    <cellStyle name="40% - Accent5 3" xfId="80"/>
    <cellStyle name="40% - Accent5 3 2" xfId="161"/>
    <cellStyle name="40% - Accent5 4" xfId="94"/>
    <cellStyle name="40% - Accent5 5" xfId="162"/>
    <cellStyle name="40% - Accent6" xfId="50" builtinId="51" customBuiltin="1"/>
    <cellStyle name="40% - Accent6 2" xfId="68"/>
    <cellStyle name="40% - Accent6 2 2" xfId="163"/>
    <cellStyle name="40% - Accent6 2 2 2" xfId="164"/>
    <cellStyle name="40% - Accent6 2 3" xfId="165"/>
    <cellStyle name="40% - Accent6 2 4" xfId="166"/>
    <cellStyle name="40% - Accent6 3" xfId="82"/>
    <cellStyle name="40% - Accent6 3 2" xfId="167"/>
    <cellStyle name="40% - Accent6 4" xfId="96"/>
    <cellStyle name="40% - Accent6 5" xfId="168"/>
    <cellStyle name="60% - Accent1" xfId="31" builtinId="32" customBuiltin="1"/>
    <cellStyle name="60% - Accent2" xfId="35" builtinId="36" customBuiltin="1"/>
    <cellStyle name="60% - Accent3" xfId="39" builtinId="40" customBuiltin="1"/>
    <cellStyle name="60% - Accent4" xfId="43" builtinId="44" customBuiltin="1"/>
    <cellStyle name="60% - Accent5" xfId="47" builtinId="48" customBuiltin="1"/>
    <cellStyle name="60% - Accent6" xfId="51" builtinId="52" customBuiltin="1"/>
    <cellStyle name="Accent1" xfId="28" builtinId="29" customBuiltin="1"/>
    <cellStyle name="Accent2" xfId="32" builtinId="33" customBuiltin="1"/>
    <cellStyle name="Accent3" xfId="36" builtinId="37" customBuiltin="1"/>
    <cellStyle name="Accent4" xfId="40" builtinId="41" customBuiltin="1"/>
    <cellStyle name="Accent5" xfId="44" builtinId="45" customBuiltin="1"/>
    <cellStyle name="Accent6" xfId="48" builtinId="49" customBuiltin="1"/>
    <cellStyle name="Bad" xfId="18" builtinId="27" customBuiltin="1"/>
    <cellStyle name="Calculation" xfId="22" builtinId="22" customBuiltin="1"/>
    <cellStyle name="Check Cell" xfId="24" builtinId="23" customBuiltin="1"/>
    <cellStyle name="Comma 2" xfId="1"/>
    <cellStyle name="Comma 2 2" xfId="2"/>
    <cellStyle name="Comma 2 2 2" xfId="169"/>
    <cellStyle name="Comma 2 3" xfId="170"/>
    <cellStyle name="Comma 3" xfId="3"/>
    <cellStyle name="Comma 3 2" xfId="171"/>
    <cellStyle name="Comma 4" xfId="4"/>
    <cellStyle name="Comma 4 2" xfId="9"/>
    <cellStyle name="Comma 4 2 2" xfId="172"/>
    <cellStyle name="Comma 4 3" xfId="173"/>
    <cellStyle name="Comma 5" xfId="10"/>
    <cellStyle name="Comma 5 2" xfId="174"/>
    <cellStyle name="Comma 5 3" xfId="175"/>
    <cellStyle name="Comma 5 4" xfId="193"/>
    <cellStyle name="Explanatory Text" xfId="26" builtinId="53" customBuiltin="1"/>
    <cellStyle name="Followed Hyperlink" xfId="199" builtinId="9" hidden="1"/>
    <cellStyle name="Followed Hyperlink" xfId="200" builtinId="9" hidden="1"/>
    <cellStyle name="Followed Hyperlink" xfId="201" builtinId="9" hidden="1"/>
    <cellStyle name="Followed Hyperlink" xfId="202" builtinId="9" hidden="1"/>
    <cellStyle name="Followed Hyperlink" xfId="203" builtinId="9" hidden="1"/>
    <cellStyle name="Followed Hyperlink" xfId="198" builtinId="9" hidden="1"/>
    <cellStyle name="Followed Hyperlink" xfId="196" builtinId="9" hidden="1"/>
    <cellStyle name="Followed Hyperlink" xfId="197" builtinId="9" hidden="1"/>
    <cellStyle name="Followed Hyperlink" xfId="195" builtinId="9" hidden="1"/>
    <cellStyle name="Followed Hyperlink" xfId="194" builtinId="9" hidden="1"/>
    <cellStyle name="Followed Hyperlink" xfId="204" builtinId="9" hidden="1"/>
    <cellStyle name="Followed Hyperlink" xfId="205" builtinId="9" hidden="1"/>
    <cellStyle name="Good" xfId="17" builtinId="26" customBuiltin="1"/>
    <cellStyle name="Heading 1" xfId="13" builtinId="16" customBuiltin="1"/>
    <cellStyle name="Heading 2" xfId="14" builtinId="17" customBuiltin="1"/>
    <cellStyle name="Heading 3" xfId="15" builtinId="18" customBuiltin="1"/>
    <cellStyle name="Heading 4" xfId="16" builtinId="19" customBuiltin="1"/>
    <cellStyle name="Hyperlink" xfId="5" builtinId="8"/>
    <cellStyle name="Hyperlink 2" xfId="6"/>
    <cellStyle name="Hyperlink 2 2" xfId="7"/>
    <cellStyle name="Hyperlink 3" xfId="54"/>
    <cellStyle name="Input" xfId="20" builtinId="20" customBuiltin="1"/>
    <cellStyle name="Linked Cell" xfId="23" builtinId="24" customBuiltin="1"/>
    <cellStyle name="Neutral" xfId="19" builtinId="28" customBuiltin="1"/>
    <cellStyle name="Normal" xfId="0" builtinId="0"/>
    <cellStyle name="Normal 2" xfId="8"/>
    <cellStyle name="Normal 2 2" xfId="11"/>
    <cellStyle name="Normal 3" xfId="52"/>
    <cellStyle name="Normal 3 2" xfId="176"/>
    <cellStyle name="Normal 3 2 2" xfId="177"/>
    <cellStyle name="Normal 3 3" xfId="178"/>
    <cellStyle name="Normal 3 4" xfId="179"/>
    <cellStyle name="Normal 4" xfId="55"/>
    <cellStyle name="Normal 4 2" xfId="180"/>
    <cellStyle name="Normal 4 2 2" xfId="181"/>
    <cellStyle name="Normal 4 3" xfId="182"/>
    <cellStyle name="Normal 4 4" xfId="183"/>
    <cellStyle name="Normal 5" xfId="69"/>
    <cellStyle name="Normal 6" xfId="83"/>
    <cellStyle name="Normal 6 2" xfId="184"/>
    <cellStyle name="Note 2" xfId="53"/>
    <cellStyle name="Note 2 2" xfId="185"/>
    <cellStyle name="Note 2 2 2" xfId="186"/>
    <cellStyle name="Note 2 3" xfId="187"/>
    <cellStyle name="Note 2 4" xfId="188"/>
    <cellStyle name="Note 3" xfId="56"/>
    <cellStyle name="Note 3 2" xfId="189"/>
    <cellStyle name="Note 3 2 2" xfId="190"/>
    <cellStyle name="Note 3 3" xfId="191"/>
    <cellStyle name="Note 3 4" xfId="192"/>
    <cellStyle name="Note 4" xfId="70"/>
    <cellStyle name="Note 5" xfId="84"/>
    <cellStyle name="Output" xfId="21" builtinId="21" customBuiltin="1"/>
    <cellStyle name="Title" xfId="12" builtinId="15" customBuiltin="1"/>
    <cellStyle name="Total" xfId="27" builtinId="25" customBuiltin="1"/>
    <cellStyle name="Warning Text" xfId="25" builtinId="11" customBuiltin="1"/>
  </cellStyles>
  <dxfs count="295">
    <dxf>
      <fill>
        <patternFill>
          <bgColor indexed="27"/>
        </patternFill>
      </fill>
    </dxf>
    <dxf>
      <fill>
        <patternFill>
          <bgColor indexed="43"/>
        </patternFill>
      </fill>
    </dxf>
    <dxf>
      <font>
        <strike/>
        <condense val="0"/>
        <extend val="0"/>
        <color indexed="10"/>
      </font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ont>
        <color rgb="FFFF0000"/>
      </font>
    </dxf>
    <dxf>
      <font>
        <color rgb="FFFF0000"/>
      </font>
    </dxf>
    <dxf>
      <fill>
        <patternFill>
          <bgColor indexed="27"/>
        </patternFill>
      </fill>
    </dxf>
    <dxf>
      <fill>
        <patternFill>
          <bgColor indexed="43"/>
        </patternFill>
      </fill>
    </dxf>
    <dxf>
      <font>
        <strike/>
        <condense val="0"/>
        <extend val="0"/>
        <color indexed="10"/>
      </font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ont>
        <color rgb="FFFF0000"/>
      </font>
    </dxf>
    <dxf>
      <font>
        <color rgb="FFFF0000"/>
      </font>
    </dxf>
    <dxf>
      <fill>
        <patternFill>
          <bgColor indexed="27"/>
        </patternFill>
      </fill>
    </dxf>
    <dxf>
      <fill>
        <patternFill>
          <bgColor indexed="43"/>
        </patternFill>
      </fill>
    </dxf>
    <dxf>
      <font>
        <strike/>
        <condense val="0"/>
        <extend val="0"/>
        <color indexed="10"/>
      </font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ont>
        <color rgb="FFFF0000"/>
      </font>
    </dxf>
    <dxf>
      <font>
        <color rgb="FFFF0000"/>
      </font>
    </dxf>
    <dxf>
      <fill>
        <patternFill>
          <bgColor indexed="27"/>
        </patternFill>
      </fill>
    </dxf>
    <dxf>
      <fill>
        <patternFill>
          <bgColor indexed="43"/>
        </patternFill>
      </fill>
    </dxf>
    <dxf>
      <font>
        <strike/>
        <condense val="0"/>
        <extend val="0"/>
        <color indexed="10"/>
      </font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ont>
        <color rgb="FFFF0000"/>
      </font>
    </dxf>
    <dxf>
      <font>
        <color rgb="FFFF0000"/>
      </font>
    </dxf>
    <dxf>
      <fill>
        <patternFill>
          <bgColor indexed="27"/>
        </patternFill>
      </fill>
    </dxf>
    <dxf>
      <fill>
        <patternFill>
          <bgColor indexed="43"/>
        </patternFill>
      </fill>
    </dxf>
    <dxf>
      <font>
        <strike/>
        <condense val="0"/>
        <extend val="0"/>
        <color indexed="10"/>
      </font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ont>
        <color rgb="FFFF0000"/>
      </font>
    </dxf>
    <dxf>
      <font>
        <color rgb="FFFF0000"/>
      </font>
    </dxf>
    <dxf>
      <fill>
        <patternFill>
          <bgColor indexed="27"/>
        </patternFill>
      </fill>
    </dxf>
    <dxf>
      <fill>
        <patternFill>
          <bgColor indexed="43"/>
        </patternFill>
      </fill>
    </dxf>
    <dxf>
      <font>
        <strike/>
        <condense val="0"/>
        <extend val="0"/>
        <color indexed="10"/>
      </font>
    </dxf>
    <dxf>
      <fill>
        <patternFill>
          <bgColor indexed="27"/>
        </patternFill>
      </fill>
    </dxf>
    <dxf>
      <fill>
        <patternFill>
          <bgColor indexed="43"/>
        </patternFill>
      </fill>
    </dxf>
    <dxf>
      <font>
        <strike/>
        <condense val="0"/>
        <extend val="0"/>
        <color indexed="10"/>
      </font>
    </dxf>
    <dxf>
      <font>
        <color rgb="FFFF0000"/>
      </font>
    </dxf>
    <dxf>
      <font>
        <color rgb="FFFF0000"/>
      </font>
    </dxf>
    <dxf>
      <fill>
        <patternFill>
          <bgColor indexed="27"/>
        </patternFill>
      </fill>
    </dxf>
    <dxf>
      <fill>
        <patternFill>
          <bgColor indexed="43"/>
        </patternFill>
      </fill>
    </dxf>
    <dxf>
      <font>
        <strike/>
        <condense val="0"/>
        <extend val="0"/>
        <color indexed="10"/>
      </font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ont>
        <color rgb="FFFF0000"/>
      </font>
    </dxf>
    <dxf>
      <font>
        <color rgb="FFFF0000"/>
      </font>
    </dxf>
    <dxf>
      <fill>
        <patternFill>
          <bgColor indexed="27"/>
        </patternFill>
      </fill>
    </dxf>
    <dxf>
      <fill>
        <patternFill>
          <bgColor indexed="43"/>
        </patternFill>
      </fill>
    </dxf>
    <dxf>
      <font>
        <strike/>
        <condense val="0"/>
        <extend val="0"/>
        <color indexed="10"/>
      </font>
    </dxf>
    <dxf>
      <fill>
        <patternFill>
          <bgColor indexed="27"/>
        </patternFill>
      </fill>
    </dxf>
    <dxf>
      <fill>
        <patternFill>
          <bgColor indexed="43"/>
        </patternFill>
      </fill>
    </dxf>
    <dxf>
      <font>
        <strike/>
        <condense val="0"/>
        <extend val="0"/>
        <color indexed="10"/>
      </font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ont>
        <color rgb="FFFF0000"/>
      </font>
    </dxf>
    <dxf>
      <font>
        <color rgb="FFFF0000"/>
      </font>
    </dxf>
    <dxf>
      <fill>
        <patternFill>
          <bgColor indexed="27"/>
        </patternFill>
      </fill>
    </dxf>
    <dxf>
      <fill>
        <patternFill>
          <bgColor indexed="43"/>
        </patternFill>
      </fill>
    </dxf>
    <dxf>
      <font>
        <strike/>
        <condense val="0"/>
        <extend val="0"/>
        <color indexed="10"/>
      </font>
    </dxf>
    <dxf>
      <fill>
        <patternFill>
          <bgColor indexed="27"/>
        </patternFill>
      </fill>
    </dxf>
    <dxf>
      <fill>
        <patternFill>
          <bgColor indexed="43"/>
        </patternFill>
      </fill>
    </dxf>
    <dxf>
      <font>
        <strike/>
        <condense val="0"/>
        <extend val="0"/>
        <color indexed="10"/>
      </font>
    </dxf>
    <dxf>
      <font>
        <color rgb="FFFF0000"/>
      </font>
    </dxf>
    <dxf>
      <font>
        <color rgb="FFFF0000"/>
      </font>
    </dxf>
    <dxf>
      <fill>
        <patternFill>
          <bgColor indexed="27"/>
        </patternFill>
      </fill>
    </dxf>
    <dxf>
      <fill>
        <patternFill>
          <bgColor indexed="43"/>
        </patternFill>
      </fill>
    </dxf>
    <dxf>
      <font>
        <strike/>
        <condense val="0"/>
        <extend val="0"/>
        <color indexed="10"/>
      </font>
    </dxf>
    <dxf>
      <fill>
        <patternFill>
          <bgColor indexed="27"/>
        </patternFill>
      </fill>
    </dxf>
    <dxf>
      <fill>
        <patternFill>
          <bgColor indexed="43"/>
        </patternFill>
      </fill>
    </dxf>
    <dxf>
      <font>
        <strike/>
        <condense val="0"/>
        <extend val="0"/>
        <color indexed="10"/>
      </font>
    </dxf>
    <dxf>
      <font>
        <color rgb="FFFF0000"/>
      </font>
    </dxf>
    <dxf>
      <font>
        <color rgb="FFFF0000"/>
      </font>
    </dxf>
    <dxf>
      <fill>
        <patternFill>
          <bgColor indexed="27"/>
        </patternFill>
      </fill>
    </dxf>
    <dxf>
      <fill>
        <patternFill>
          <bgColor indexed="43"/>
        </patternFill>
      </fill>
    </dxf>
    <dxf>
      <font>
        <strike/>
        <condense val="0"/>
        <extend val="0"/>
        <color indexed="10"/>
      </font>
    </dxf>
    <dxf>
      <fill>
        <patternFill>
          <bgColor indexed="27"/>
        </patternFill>
      </fill>
    </dxf>
    <dxf>
      <fill>
        <patternFill>
          <bgColor indexed="43"/>
        </patternFill>
      </fill>
    </dxf>
    <dxf>
      <font>
        <strike/>
        <condense val="0"/>
        <extend val="0"/>
        <color indexed="10"/>
      </font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ont>
        <color rgb="FFFF0000"/>
      </font>
    </dxf>
    <dxf>
      <font>
        <color rgb="FFFF0000"/>
      </font>
    </dxf>
    <dxf>
      <fill>
        <patternFill>
          <bgColor indexed="27"/>
        </patternFill>
      </fill>
    </dxf>
    <dxf>
      <fill>
        <patternFill>
          <bgColor indexed="43"/>
        </patternFill>
      </fill>
    </dxf>
    <dxf>
      <font>
        <strike/>
        <condense val="0"/>
        <extend val="0"/>
        <color indexed="10"/>
      </font>
    </dxf>
    <dxf>
      <fill>
        <patternFill>
          <bgColor indexed="27"/>
        </patternFill>
      </fill>
    </dxf>
    <dxf>
      <fill>
        <patternFill>
          <bgColor indexed="43"/>
        </patternFill>
      </fill>
    </dxf>
    <dxf>
      <font>
        <strike/>
        <condense val="0"/>
        <extend val="0"/>
        <color indexed="10"/>
      </font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ont>
        <color rgb="FFFF0000"/>
      </font>
    </dxf>
    <dxf>
      <font>
        <color rgb="FFFF0000"/>
      </font>
    </dxf>
    <dxf>
      <fill>
        <patternFill>
          <bgColor indexed="27"/>
        </patternFill>
      </fill>
    </dxf>
    <dxf>
      <fill>
        <patternFill>
          <bgColor indexed="43"/>
        </patternFill>
      </fill>
    </dxf>
    <dxf>
      <font>
        <strike/>
        <condense val="0"/>
        <extend val="0"/>
        <color indexed="10"/>
      </font>
    </dxf>
    <dxf>
      <fill>
        <patternFill>
          <bgColor indexed="27"/>
        </patternFill>
      </fill>
    </dxf>
    <dxf>
      <fill>
        <patternFill>
          <bgColor indexed="43"/>
        </patternFill>
      </fill>
    </dxf>
    <dxf>
      <font>
        <strike/>
        <condense val="0"/>
        <extend val="0"/>
        <color indexed="10"/>
      </font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ont>
        <color rgb="FFFF0000"/>
      </font>
    </dxf>
    <dxf>
      <font>
        <color rgb="FFFF0000"/>
      </font>
    </dxf>
    <dxf>
      <fill>
        <patternFill>
          <bgColor indexed="27"/>
        </patternFill>
      </fill>
    </dxf>
    <dxf>
      <fill>
        <patternFill>
          <bgColor indexed="43"/>
        </patternFill>
      </fill>
    </dxf>
    <dxf>
      <font>
        <strike/>
        <condense val="0"/>
        <extend val="0"/>
        <color indexed="10"/>
      </font>
    </dxf>
    <dxf>
      <fill>
        <patternFill>
          <bgColor indexed="27"/>
        </patternFill>
      </fill>
    </dxf>
    <dxf>
      <fill>
        <patternFill>
          <bgColor indexed="43"/>
        </patternFill>
      </fill>
    </dxf>
    <dxf>
      <font>
        <strike/>
        <condense val="0"/>
        <extend val="0"/>
        <color indexed="10"/>
      </font>
    </dxf>
    <dxf>
      <font>
        <color rgb="FFFF0000"/>
      </font>
    </dxf>
    <dxf>
      <font>
        <color rgb="FFFF0000"/>
      </font>
    </dxf>
    <dxf>
      <fill>
        <patternFill>
          <bgColor indexed="27"/>
        </patternFill>
      </fill>
    </dxf>
    <dxf>
      <fill>
        <patternFill>
          <bgColor indexed="43"/>
        </patternFill>
      </fill>
    </dxf>
    <dxf>
      <font>
        <strike/>
        <condense val="0"/>
        <extend val="0"/>
        <color indexed="10"/>
      </font>
    </dxf>
    <dxf>
      <fill>
        <patternFill>
          <bgColor indexed="27"/>
        </patternFill>
      </fill>
    </dxf>
    <dxf>
      <fill>
        <patternFill>
          <bgColor indexed="43"/>
        </patternFill>
      </fill>
    </dxf>
    <dxf>
      <font>
        <strike/>
        <condense val="0"/>
        <extend val="0"/>
        <color indexed="10"/>
      </font>
    </dxf>
    <dxf>
      <font>
        <color rgb="FFFF0000"/>
      </font>
    </dxf>
    <dxf>
      <font>
        <color rgb="FFFF0000"/>
      </font>
    </dxf>
    <dxf>
      <fill>
        <patternFill>
          <bgColor indexed="27"/>
        </patternFill>
      </fill>
    </dxf>
    <dxf>
      <fill>
        <patternFill>
          <bgColor indexed="43"/>
        </patternFill>
      </fill>
    </dxf>
    <dxf>
      <font>
        <strike/>
        <condense val="0"/>
        <extend val="0"/>
        <color indexed="10"/>
      </font>
    </dxf>
    <dxf>
      <fill>
        <patternFill>
          <bgColor indexed="27"/>
        </patternFill>
      </fill>
    </dxf>
    <dxf>
      <fill>
        <patternFill>
          <bgColor indexed="43"/>
        </patternFill>
      </fill>
    </dxf>
    <dxf>
      <font>
        <strike/>
        <condense val="0"/>
        <extend val="0"/>
        <color indexed="10"/>
      </font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ont>
        <color rgb="FFFF0000"/>
      </font>
    </dxf>
    <dxf>
      <font>
        <color rgb="FFFF0000"/>
      </font>
    </dxf>
    <dxf>
      <fill>
        <patternFill>
          <bgColor indexed="27"/>
        </patternFill>
      </fill>
    </dxf>
    <dxf>
      <fill>
        <patternFill>
          <bgColor indexed="43"/>
        </patternFill>
      </fill>
    </dxf>
    <dxf>
      <font>
        <strike/>
        <condense val="0"/>
        <extend val="0"/>
        <color indexed="10"/>
      </font>
    </dxf>
    <dxf>
      <fill>
        <patternFill>
          <bgColor indexed="27"/>
        </patternFill>
      </fill>
    </dxf>
    <dxf>
      <fill>
        <patternFill>
          <bgColor indexed="43"/>
        </patternFill>
      </fill>
    </dxf>
    <dxf>
      <font>
        <strike/>
        <condense val="0"/>
        <extend val="0"/>
        <color indexed="10"/>
      </font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ont>
        <color rgb="FFFF0000"/>
      </font>
    </dxf>
    <dxf>
      <font>
        <color rgb="FFFF0000"/>
      </font>
    </dxf>
    <dxf>
      <fill>
        <patternFill>
          <bgColor indexed="27"/>
        </patternFill>
      </fill>
    </dxf>
    <dxf>
      <fill>
        <patternFill>
          <bgColor indexed="43"/>
        </patternFill>
      </fill>
    </dxf>
    <dxf>
      <font>
        <strike/>
        <condense val="0"/>
        <extend val="0"/>
        <color indexed="10"/>
      </font>
    </dxf>
    <dxf>
      <fill>
        <patternFill>
          <bgColor indexed="27"/>
        </patternFill>
      </fill>
    </dxf>
    <dxf>
      <fill>
        <patternFill>
          <bgColor indexed="43"/>
        </patternFill>
      </fill>
    </dxf>
    <dxf>
      <font>
        <strike/>
        <condense val="0"/>
        <extend val="0"/>
        <color indexed="10"/>
      </font>
    </dxf>
    <dxf>
      <font>
        <color rgb="FFFF0000"/>
      </font>
    </dxf>
    <dxf>
      <font>
        <color rgb="FFFF0000"/>
      </font>
    </dxf>
    <dxf>
      <fill>
        <patternFill>
          <bgColor indexed="27"/>
        </patternFill>
      </fill>
    </dxf>
    <dxf>
      <fill>
        <patternFill>
          <bgColor indexed="43"/>
        </patternFill>
      </fill>
    </dxf>
    <dxf>
      <font>
        <strike/>
        <condense val="0"/>
        <extend val="0"/>
        <color indexed="10"/>
      </font>
    </dxf>
    <dxf>
      <fill>
        <patternFill>
          <bgColor indexed="27"/>
        </patternFill>
      </fill>
    </dxf>
    <dxf>
      <fill>
        <patternFill>
          <bgColor indexed="43"/>
        </patternFill>
      </fill>
    </dxf>
    <dxf>
      <font>
        <strike/>
        <condense val="0"/>
        <extend val="0"/>
        <color indexed="10"/>
      </font>
    </dxf>
    <dxf>
      <font>
        <color rgb="FFFF0000"/>
      </font>
    </dxf>
    <dxf>
      <font>
        <color rgb="FFFF0000"/>
      </font>
    </dxf>
    <dxf>
      <fill>
        <patternFill>
          <bgColor indexed="27"/>
        </patternFill>
      </fill>
    </dxf>
    <dxf>
      <fill>
        <patternFill>
          <bgColor indexed="43"/>
        </patternFill>
      </fill>
    </dxf>
    <dxf>
      <font>
        <strike/>
        <condense val="0"/>
        <extend val="0"/>
        <color indexed="10"/>
      </font>
    </dxf>
    <dxf>
      <fill>
        <patternFill>
          <bgColor indexed="27"/>
        </patternFill>
      </fill>
    </dxf>
    <dxf>
      <fill>
        <patternFill>
          <bgColor indexed="43"/>
        </patternFill>
      </fill>
    </dxf>
    <dxf>
      <font>
        <strike/>
        <condense val="0"/>
        <extend val="0"/>
        <color indexed="10"/>
      </font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ont>
        <color rgb="FFFF0000"/>
      </font>
    </dxf>
    <dxf>
      <font>
        <color rgb="FFFF0000"/>
      </font>
    </dxf>
    <dxf>
      <fill>
        <patternFill>
          <bgColor indexed="27"/>
        </patternFill>
      </fill>
    </dxf>
    <dxf>
      <fill>
        <patternFill>
          <bgColor indexed="43"/>
        </patternFill>
      </fill>
    </dxf>
    <dxf>
      <font>
        <strike/>
        <condense val="0"/>
        <extend val="0"/>
        <color indexed="10"/>
      </font>
    </dxf>
    <dxf>
      <fill>
        <patternFill>
          <bgColor indexed="27"/>
        </patternFill>
      </fill>
    </dxf>
    <dxf>
      <fill>
        <patternFill>
          <bgColor indexed="43"/>
        </patternFill>
      </fill>
    </dxf>
    <dxf>
      <font>
        <strike/>
        <condense val="0"/>
        <extend val="0"/>
        <color indexed="10"/>
      </font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ont>
        <color rgb="FFFF0000"/>
      </font>
    </dxf>
    <dxf>
      <font>
        <color rgb="FFFF0000"/>
      </font>
    </dxf>
    <dxf>
      <fill>
        <patternFill>
          <bgColor indexed="27"/>
        </patternFill>
      </fill>
    </dxf>
    <dxf>
      <fill>
        <patternFill>
          <bgColor indexed="43"/>
        </patternFill>
      </fill>
    </dxf>
    <dxf>
      <font>
        <strike/>
        <condense val="0"/>
        <extend val="0"/>
        <color indexed="10"/>
      </font>
    </dxf>
    <dxf>
      <fill>
        <patternFill>
          <bgColor indexed="27"/>
        </patternFill>
      </fill>
    </dxf>
    <dxf>
      <fill>
        <patternFill>
          <bgColor indexed="43"/>
        </patternFill>
      </fill>
    </dxf>
    <dxf>
      <font>
        <strike/>
        <condense val="0"/>
        <extend val="0"/>
        <color indexed="10"/>
      </font>
    </dxf>
    <dxf>
      <fill>
        <patternFill>
          <bgColor indexed="27"/>
        </patternFill>
      </fill>
    </dxf>
    <dxf>
      <fill>
        <patternFill>
          <bgColor indexed="43"/>
        </patternFill>
      </fill>
    </dxf>
    <dxf>
      <font>
        <strike/>
        <condense val="0"/>
        <extend val="0"/>
        <color indexed="10"/>
      </font>
    </dxf>
    <dxf>
      <fill>
        <patternFill>
          <bgColor indexed="27"/>
        </patternFill>
      </fill>
    </dxf>
    <dxf>
      <fill>
        <patternFill>
          <bgColor indexed="43"/>
        </patternFill>
      </fill>
    </dxf>
    <dxf>
      <font>
        <strike/>
        <condense val="0"/>
        <extend val="0"/>
        <color indexed="10"/>
      </font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ont>
        <color rgb="FFFF0000"/>
      </font>
    </dxf>
    <dxf>
      <font>
        <color rgb="FFFF0000"/>
      </font>
    </dxf>
    <dxf>
      <fill>
        <patternFill>
          <bgColor indexed="27"/>
        </patternFill>
      </fill>
    </dxf>
    <dxf>
      <fill>
        <patternFill>
          <bgColor indexed="43"/>
        </patternFill>
      </fill>
    </dxf>
    <dxf>
      <font>
        <strike/>
        <condense val="0"/>
        <extend val="0"/>
        <color indexed="10"/>
      </font>
    </dxf>
    <dxf>
      <fill>
        <patternFill>
          <bgColor indexed="27"/>
        </patternFill>
      </fill>
    </dxf>
    <dxf>
      <fill>
        <patternFill>
          <bgColor indexed="43"/>
        </patternFill>
      </fill>
    </dxf>
    <dxf>
      <font>
        <strike/>
        <condense val="0"/>
        <extend val="0"/>
        <color indexed="10"/>
      </font>
    </dxf>
    <dxf>
      <fill>
        <patternFill>
          <bgColor indexed="27"/>
        </patternFill>
      </fill>
    </dxf>
    <dxf>
      <fill>
        <patternFill>
          <bgColor indexed="43"/>
        </patternFill>
      </fill>
    </dxf>
    <dxf>
      <font>
        <strike/>
        <condense val="0"/>
        <extend val="0"/>
        <color indexed="10"/>
      </font>
    </dxf>
    <dxf>
      <fill>
        <patternFill>
          <bgColor indexed="27"/>
        </patternFill>
      </fill>
    </dxf>
    <dxf>
      <fill>
        <patternFill>
          <bgColor indexed="43"/>
        </patternFill>
      </fill>
    </dxf>
    <dxf>
      <font>
        <strike/>
        <condense val="0"/>
        <extend val="0"/>
        <color indexed="10"/>
      </font>
    </dxf>
    <dxf>
      <fill>
        <patternFill>
          <bgColor indexed="27"/>
        </patternFill>
      </fill>
    </dxf>
    <dxf>
      <fill>
        <patternFill>
          <bgColor indexed="43"/>
        </patternFill>
      </fill>
    </dxf>
    <dxf>
      <font>
        <strike/>
        <condense val="0"/>
        <extend val="0"/>
        <color indexed="10"/>
      </font>
    </dxf>
    <dxf>
      <fill>
        <patternFill>
          <bgColor indexed="27"/>
        </patternFill>
      </fill>
    </dxf>
    <dxf>
      <fill>
        <patternFill>
          <bgColor indexed="43"/>
        </patternFill>
      </fill>
    </dxf>
    <dxf>
      <font>
        <strike/>
        <condense val="0"/>
        <extend val="0"/>
        <color indexed="10"/>
      </font>
    </dxf>
    <dxf>
      <fill>
        <patternFill>
          <bgColor indexed="27"/>
        </patternFill>
      </fill>
    </dxf>
    <dxf>
      <fill>
        <patternFill>
          <bgColor indexed="43"/>
        </patternFill>
      </fill>
    </dxf>
    <dxf>
      <font>
        <strike/>
        <condense val="0"/>
        <extend val="0"/>
        <color indexed="10"/>
      </font>
    </dxf>
    <dxf>
      <fill>
        <patternFill>
          <bgColor indexed="27"/>
        </patternFill>
      </fill>
    </dxf>
    <dxf>
      <fill>
        <patternFill>
          <bgColor indexed="43"/>
        </patternFill>
      </fill>
    </dxf>
    <dxf>
      <font>
        <strike/>
        <condense val="0"/>
        <extend val="0"/>
        <color indexed="10"/>
      </font>
    </dxf>
    <dxf>
      <fill>
        <patternFill>
          <bgColor indexed="27"/>
        </patternFill>
      </fill>
    </dxf>
    <dxf>
      <fill>
        <patternFill>
          <bgColor indexed="43"/>
        </patternFill>
      </fill>
    </dxf>
    <dxf>
      <font>
        <strike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ill>
        <patternFill>
          <bgColor indexed="27"/>
        </patternFill>
      </fill>
    </dxf>
    <dxf>
      <fill>
        <patternFill>
          <bgColor indexed="43"/>
        </patternFill>
      </fill>
    </dxf>
    <dxf>
      <font>
        <strike/>
        <condense val="0"/>
        <extend val="0"/>
        <color indexed="1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theme="0"/>
      </font>
    </dxf>
  </dxfs>
  <tableStyles count="0" defaultTableStyle="TableStyleMedium9" defaultPivotStyle="PivotStyleLight16"/>
  <colors>
    <mruColors>
      <color rgb="FF1A0DAB"/>
      <color rgb="FF545454"/>
      <color rgb="FF00662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4150</xdr:colOff>
      <xdr:row>1</xdr:row>
      <xdr:rowOff>101600</xdr:rowOff>
    </xdr:from>
    <xdr:to>
      <xdr:col>12</xdr:col>
      <xdr:colOff>358588</xdr:colOff>
      <xdr:row>26</xdr:row>
      <xdr:rowOff>127000</xdr:rowOff>
    </xdr:to>
    <xdr:pic>
      <xdr:nvPicPr>
        <xdr:cNvPr id="2" name="Picture 1" descr="Screenshot 2015-09-06 23.17.15.pn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91974" y="258482"/>
          <a:ext cx="8725232" cy="3981077"/>
        </a:xfrm>
        <a:prstGeom prst="rect">
          <a:avLst/>
        </a:prstGeom>
        <a:ln>
          <a:solidFill>
            <a:srgbClr val="FFFFFF"/>
          </a:solidFill>
        </a:ln>
      </xdr:spPr>
    </xdr:pic>
    <xdr:clientData/>
  </xdr:twoCellAnchor>
  <xdr:twoCellAnchor editAs="oneCell">
    <xdr:from>
      <xdr:col>2</xdr:col>
      <xdr:colOff>1531471</xdr:colOff>
      <xdr:row>26</xdr:row>
      <xdr:rowOff>104589</xdr:rowOff>
    </xdr:from>
    <xdr:to>
      <xdr:col>11</xdr:col>
      <xdr:colOff>340833</xdr:colOff>
      <xdr:row>41</xdr:row>
      <xdr:rowOff>33617</xdr:rowOff>
    </xdr:to>
    <xdr:pic>
      <xdr:nvPicPr>
        <xdr:cNvPr id="3" name="Picture 2" descr="Screenshot 2015-09-06 23.18.43.png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19295" y="4217148"/>
          <a:ext cx="6586244" cy="2282263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17</xdr:col>
      <xdr:colOff>559</xdr:colOff>
      <xdr:row>1</xdr:row>
      <xdr:rowOff>100853</xdr:rowOff>
    </xdr:from>
    <xdr:to>
      <xdr:col>31</xdr:col>
      <xdr:colOff>460002</xdr:colOff>
      <xdr:row>26</xdr:row>
      <xdr:rowOff>56029</xdr:rowOff>
    </xdr:to>
    <xdr:pic>
      <xdr:nvPicPr>
        <xdr:cNvPr id="5" name="Picture 4"/>
        <xdr:cNvPicPr>
          <a:picLocks noChangeAspect="1"/>
        </xdr:cNvPicPr>
      </xdr:nvPicPr>
      <xdr:blipFill rotWithShape="1">
        <a:blip xmlns:r="http://schemas.openxmlformats.org/officeDocument/2006/relationships" r:embed="rId3"/>
        <a:srcRect l="22613" t="10350" r="2807" b="36920"/>
        <a:stretch/>
      </xdr:blipFill>
      <xdr:spPr>
        <a:xfrm>
          <a:off x="11396941" y="257735"/>
          <a:ext cx="8774208" cy="3910853"/>
        </a:xfrm>
        <a:prstGeom prst="rect">
          <a:avLst/>
        </a:prstGeom>
      </xdr:spPr>
    </xdr:pic>
    <xdr:clientData/>
  </xdr:twoCellAnchor>
  <xdr:twoCellAnchor editAs="oneCell">
    <xdr:from>
      <xdr:col>19</xdr:col>
      <xdr:colOff>134471</xdr:colOff>
      <xdr:row>26</xdr:row>
      <xdr:rowOff>67236</xdr:rowOff>
    </xdr:from>
    <xdr:to>
      <xdr:col>30</xdr:col>
      <xdr:colOff>235325</xdr:colOff>
      <xdr:row>40</xdr:row>
      <xdr:rowOff>129393</xdr:rowOff>
    </xdr:to>
    <xdr:pic>
      <xdr:nvPicPr>
        <xdr:cNvPr id="6" name="Picture 5"/>
        <xdr:cNvPicPr>
          <a:picLocks noChangeAspect="1"/>
        </xdr:cNvPicPr>
      </xdr:nvPicPr>
      <xdr:blipFill rotWithShape="1">
        <a:blip xmlns:r="http://schemas.openxmlformats.org/officeDocument/2006/relationships" r:embed="rId4"/>
        <a:srcRect l="35053" t="61445" r="13286" b="7287"/>
        <a:stretch/>
      </xdr:blipFill>
      <xdr:spPr>
        <a:xfrm>
          <a:off x="12718677" y="4179795"/>
          <a:ext cx="6633883" cy="225851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83344</xdr:colOff>
      <xdr:row>3</xdr:row>
      <xdr:rowOff>11906</xdr:rowOff>
    </xdr:from>
    <xdr:to>
      <xdr:col>2</xdr:col>
      <xdr:colOff>330963</xdr:colOff>
      <xdr:row>4</xdr:row>
      <xdr:rowOff>26172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xmlns="" id="{00000000-0008-0000-03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595438" y="1869281"/>
          <a:ext cx="247619" cy="180952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190500</xdr:colOff>
      <xdr:row>0</xdr:row>
      <xdr:rowOff>107156</xdr:rowOff>
    </xdr:from>
    <xdr:to>
      <xdr:col>1</xdr:col>
      <xdr:colOff>1714500</xdr:colOff>
      <xdr:row>3</xdr:row>
      <xdr:rowOff>197160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xmlns="" id="{00000000-0008-0000-05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81063" y="107156"/>
          <a:ext cx="1524000" cy="685317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23812</xdr:colOff>
      <xdr:row>1</xdr:row>
      <xdr:rowOff>0</xdr:rowOff>
    </xdr:from>
    <xdr:to>
      <xdr:col>1</xdr:col>
      <xdr:colOff>1350152</xdr:colOff>
      <xdr:row>4</xdr:row>
      <xdr:rowOff>135562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xmlns="" id="{00000000-0008-0000-06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5781" y="166688"/>
          <a:ext cx="1326340" cy="6356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hyperlink" Target="https://quest.org.au/register/" TargetMode="External"/><Relationship Id="rId7" Type="http://schemas.openxmlformats.org/officeDocument/2006/relationships/drawing" Target="../drawings/drawing2.xml"/><Relationship Id="rId2" Type="http://schemas.openxmlformats.org/officeDocument/2006/relationships/hyperlink" Target="https://quest.org.au/login/" TargetMode="External"/><Relationship Id="rId1" Type="http://schemas.openxmlformats.org/officeDocument/2006/relationships/hyperlink" Target="https://quest.org.au/login/" TargetMode="External"/><Relationship Id="rId6" Type="http://schemas.openxmlformats.org/officeDocument/2006/relationships/hyperlink" Target="http://www.cancerqld.org.au/page/prevention/skin_cancer/" TargetMode="External"/><Relationship Id="rId5" Type="http://schemas.openxmlformats.org/officeDocument/2006/relationships/hyperlink" Target="http://www.cancerqld.org.au/page/prevention/smoking_and_tobacco/" TargetMode="External"/><Relationship Id="rId4" Type="http://schemas.openxmlformats.org/officeDocument/2006/relationships/hyperlink" Target="https://quest.org.au/register/" TargetMode="Externa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hyperlink" Target="http://www.boq.com.au/home-loans.ht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 tint="0.59999389629810485"/>
  </sheetPr>
  <dimension ref="C1:AF44"/>
  <sheetViews>
    <sheetView tabSelected="1" zoomScale="85" zoomScaleNormal="85" workbookViewId="0">
      <selection activeCell="G44" sqref="G44"/>
    </sheetView>
  </sheetViews>
  <sheetFormatPr defaultColWidth="8.85546875" defaultRowHeight="12.75" x14ac:dyDescent="0.2"/>
  <cols>
    <col min="1" max="2" width="8.85546875" style="124"/>
    <col min="3" max="3" width="45.42578125" style="124" customWidth="1"/>
    <col min="4" max="13" width="8.85546875" style="124"/>
    <col min="14" max="14" width="2.42578125" style="124" customWidth="1"/>
    <col min="15" max="15" width="5.85546875" style="124" customWidth="1"/>
    <col min="16" max="16" width="2.140625" style="124" customWidth="1"/>
    <col min="17" max="17" width="8.28515625" style="124" customWidth="1"/>
    <col min="18" max="18" width="8.85546875" style="124" customWidth="1"/>
    <col min="19" max="16384" width="8.85546875" style="124"/>
  </cols>
  <sheetData>
    <row r="1" spans="3:32" x14ac:dyDescent="0.2">
      <c r="C1" s="165" t="s">
        <v>184</v>
      </c>
      <c r="D1" s="165"/>
      <c r="E1" s="165"/>
      <c r="F1" s="165"/>
      <c r="G1" s="165"/>
      <c r="H1" s="165"/>
      <c r="I1" s="165"/>
      <c r="J1" s="165"/>
      <c r="K1" s="165"/>
      <c r="L1" s="165"/>
      <c r="M1" s="165"/>
      <c r="N1" s="165"/>
      <c r="O1" s="165"/>
      <c r="P1" s="165"/>
      <c r="Q1" s="165"/>
      <c r="R1" s="165" t="s">
        <v>185</v>
      </c>
      <c r="S1" s="165"/>
      <c r="T1" s="165"/>
      <c r="U1" s="165"/>
      <c r="V1" s="165"/>
      <c r="W1" s="165"/>
      <c r="X1" s="165"/>
      <c r="Y1" s="165"/>
      <c r="Z1" s="165"/>
      <c r="AA1" s="165"/>
      <c r="AB1" s="165"/>
      <c r="AC1" s="165"/>
      <c r="AD1" s="165"/>
      <c r="AE1" s="165"/>
      <c r="AF1" s="165"/>
    </row>
    <row r="4" spans="3:32" ht="15" x14ac:dyDescent="0.25">
      <c r="C4" s="153" t="s">
        <v>0</v>
      </c>
    </row>
    <row r="22" spans="3:3" x14ac:dyDescent="0.2">
      <c r="C22" s="154" t="s">
        <v>1</v>
      </c>
    </row>
    <row r="43" spans="3:18" x14ac:dyDescent="0.2">
      <c r="R43" s="16" t="s">
        <v>208</v>
      </c>
    </row>
    <row r="44" spans="3:18" x14ac:dyDescent="0.2">
      <c r="C44" s="154"/>
    </row>
  </sheetData>
  <pageMargins left="0.7" right="0.7" top="0.75" bottom="0.75" header="0.3" footer="0.3"/>
  <pageSetup paperSize="9" orientation="portrait" r:id="rId1"/>
  <drawing r:id="rId2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>
    <tabColor theme="8" tint="0.59999389629810485"/>
  </sheetPr>
  <dimension ref="B1:L2232"/>
  <sheetViews>
    <sheetView showGridLines="0" topLeftCell="A64" workbookViewId="0">
      <selection activeCell="D87" sqref="D87"/>
    </sheetView>
  </sheetViews>
  <sheetFormatPr defaultColWidth="8.85546875" defaultRowHeight="12.75" x14ac:dyDescent="0.2"/>
  <cols>
    <col min="1" max="1" width="10.28515625" style="20" bestFit="1" customWidth="1"/>
    <col min="2" max="2" width="28.85546875" style="20" customWidth="1"/>
    <col min="3" max="3" width="30.140625" style="20" customWidth="1"/>
    <col min="4" max="4" width="39.28515625" style="25" customWidth="1"/>
    <col min="5" max="5" width="21.140625" style="20" customWidth="1"/>
    <col min="6" max="6" width="16" style="20" customWidth="1"/>
    <col min="7" max="7" width="43.42578125" style="20" customWidth="1"/>
    <col min="8" max="8" width="11.85546875" style="56" customWidth="1"/>
    <col min="9" max="16384" width="8.85546875" style="20"/>
  </cols>
  <sheetData>
    <row r="1" spans="2:11" s="19" customFormat="1" x14ac:dyDescent="0.2">
      <c r="D1" s="24"/>
      <c r="H1" s="55"/>
    </row>
    <row r="2" spans="2:11" x14ac:dyDescent="0.2">
      <c r="B2" s="150" t="s">
        <v>2</v>
      </c>
      <c r="C2" s="150" t="s">
        <v>3</v>
      </c>
      <c r="D2" s="151" t="s">
        <v>4</v>
      </c>
      <c r="E2" s="150" t="s">
        <v>5</v>
      </c>
      <c r="F2" s="109"/>
    </row>
    <row r="3" spans="2:11" x14ac:dyDescent="0.2">
      <c r="B3" s="44" t="s">
        <v>55</v>
      </c>
      <c r="C3" s="44" t="s">
        <v>57</v>
      </c>
      <c r="D3" s="53" t="s">
        <v>179</v>
      </c>
      <c r="E3" s="63" t="s">
        <v>114</v>
      </c>
      <c r="H3" s="57"/>
      <c r="I3"/>
      <c r="J3" s="45"/>
      <c r="K3" s="46"/>
    </row>
    <row r="4" spans="2:11" x14ac:dyDescent="0.2">
      <c r="B4" s="44" t="s">
        <v>55</v>
      </c>
      <c r="C4" s="44" t="s">
        <v>57</v>
      </c>
      <c r="D4" s="53" t="s">
        <v>119</v>
      </c>
      <c r="E4" s="63" t="s">
        <v>114</v>
      </c>
      <c r="G4"/>
      <c r="H4" s="57"/>
      <c r="I4"/>
      <c r="J4" s="45"/>
      <c r="K4" s="46"/>
    </row>
    <row r="5" spans="2:11" x14ac:dyDescent="0.2">
      <c r="B5" s="44" t="s">
        <v>55</v>
      </c>
      <c r="C5" s="44" t="s">
        <v>57</v>
      </c>
      <c r="D5" s="53" t="s">
        <v>117</v>
      </c>
      <c r="E5" s="49" t="s">
        <v>115</v>
      </c>
      <c r="G5"/>
      <c r="H5" s="57"/>
      <c r="I5"/>
      <c r="J5" s="45"/>
      <c r="K5" s="46"/>
    </row>
    <row r="6" spans="2:11" x14ac:dyDescent="0.2">
      <c r="B6" s="44" t="s">
        <v>55</v>
      </c>
      <c r="C6" s="44" t="s">
        <v>57</v>
      </c>
      <c r="D6" s="53" t="s">
        <v>118</v>
      </c>
      <c r="E6" s="49" t="s">
        <v>115</v>
      </c>
      <c r="H6" s="57"/>
      <c r="I6"/>
      <c r="J6" s="45"/>
      <c r="K6" s="46"/>
    </row>
    <row r="7" spans="2:11" x14ac:dyDescent="0.2">
      <c r="B7" s="44" t="s">
        <v>55</v>
      </c>
      <c r="C7" s="44" t="s">
        <v>57</v>
      </c>
      <c r="D7" s="25" t="s">
        <v>123</v>
      </c>
      <c r="E7" s="49" t="s">
        <v>115</v>
      </c>
      <c r="G7"/>
      <c r="H7" s="57"/>
      <c r="I7"/>
      <c r="J7" s="45"/>
      <c r="K7" s="46"/>
    </row>
    <row r="8" spans="2:11" x14ac:dyDescent="0.2">
      <c r="B8" s="44" t="s">
        <v>55</v>
      </c>
      <c r="C8" s="44" t="s">
        <v>57</v>
      </c>
      <c r="D8" s="53" t="s">
        <v>124</v>
      </c>
      <c r="E8" s="49" t="s">
        <v>6</v>
      </c>
      <c r="G8"/>
      <c r="H8" s="57"/>
      <c r="I8"/>
      <c r="J8" s="45"/>
      <c r="K8" s="46"/>
    </row>
    <row r="9" spans="2:11" x14ac:dyDescent="0.2">
      <c r="B9" s="44" t="s">
        <v>55</v>
      </c>
      <c r="C9" s="44" t="s">
        <v>57</v>
      </c>
      <c r="D9" s="53" t="s">
        <v>122</v>
      </c>
      <c r="E9" s="49" t="s">
        <v>6</v>
      </c>
      <c r="H9" s="57"/>
      <c r="I9"/>
      <c r="J9" s="45"/>
      <c r="K9" s="46"/>
    </row>
    <row r="10" spans="2:11" x14ac:dyDescent="0.2">
      <c r="B10" s="44" t="s">
        <v>55</v>
      </c>
      <c r="C10" s="44" t="s">
        <v>57</v>
      </c>
      <c r="D10" s="53" t="s">
        <v>180</v>
      </c>
      <c r="E10" s="49" t="s">
        <v>116</v>
      </c>
      <c r="H10" s="57"/>
      <c r="I10"/>
      <c r="J10" s="45"/>
      <c r="K10" s="46"/>
    </row>
    <row r="11" spans="2:11" x14ac:dyDescent="0.2">
      <c r="B11" s="44" t="s">
        <v>55</v>
      </c>
      <c r="C11" s="44" t="s">
        <v>57</v>
      </c>
      <c r="D11" s="53" t="s">
        <v>120</v>
      </c>
      <c r="E11" s="49" t="s">
        <v>116</v>
      </c>
      <c r="G11"/>
      <c r="H11" s="57"/>
      <c r="I11"/>
      <c r="J11" s="45"/>
      <c r="K11" s="46"/>
    </row>
    <row r="12" spans="2:11" x14ac:dyDescent="0.2">
      <c r="B12" s="44" t="s">
        <v>55</v>
      </c>
      <c r="C12" s="44" t="s">
        <v>57</v>
      </c>
      <c r="D12" s="53" t="s">
        <v>121</v>
      </c>
      <c r="E12" s="49" t="s">
        <v>116</v>
      </c>
      <c r="G12"/>
      <c r="H12" s="57"/>
      <c r="I12"/>
      <c r="J12" s="45"/>
      <c r="K12" s="46"/>
    </row>
    <row r="13" spans="2:11" x14ac:dyDescent="0.2">
      <c r="B13" s="44" t="s">
        <v>55</v>
      </c>
      <c r="C13" s="44" t="s">
        <v>58</v>
      </c>
      <c r="D13" s="53" t="s">
        <v>125</v>
      </c>
      <c r="E13" s="49" t="s">
        <v>114</v>
      </c>
      <c r="G13"/>
      <c r="H13" s="57"/>
      <c r="I13"/>
      <c r="J13" s="45"/>
      <c r="K13" s="46"/>
    </row>
    <row r="14" spans="2:11" x14ac:dyDescent="0.2">
      <c r="B14" s="44" t="s">
        <v>55</v>
      </c>
      <c r="C14" s="44" t="s">
        <v>58</v>
      </c>
      <c r="D14" s="53" t="s">
        <v>130</v>
      </c>
      <c r="E14" s="49" t="s">
        <v>115</v>
      </c>
      <c r="G14"/>
      <c r="H14" s="57"/>
      <c r="I14"/>
      <c r="J14" s="45"/>
      <c r="K14" s="46"/>
    </row>
    <row r="15" spans="2:11" x14ac:dyDescent="0.2">
      <c r="B15" s="44" t="s">
        <v>55</v>
      </c>
      <c r="C15" s="44" t="s">
        <v>58</v>
      </c>
      <c r="D15" s="53" t="s">
        <v>126</v>
      </c>
      <c r="E15" s="63" t="s">
        <v>115</v>
      </c>
      <c r="G15"/>
      <c r="H15" s="57"/>
      <c r="I15"/>
      <c r="J15" s="45"/>
      <c r="K15" s="46"/>
    </row>
    <row r="16" spans="2:11" x14ac:dyDescent="0.2">
      <c r="B16" s="44" t="s">
        <v>55</v>
      </c>
      <c r="C16" s="44" t="s">
        <v>58</v>
      </c>
      <c r="D16" s="53" t="s">
        <v>127</v>
      </c>
      <c r="E16" s="63" t="s">
        <v>6</v>
      </c>
      <c r="G16"/>
      <c r="H16" s="57"/>
      <c r="I16"/>
      <c r="J16" s="45"/>
      <c r="K16" s="46"/>
    </row>
    <row r="17" spans="2:11" x14ac:dyDescent="0.2">
      <c r="B17" s="44" t="s">
        <v>55</v>
      </c>
      <c r="C17" s="44" t="s">
        <v>58</v>
      </c>
      <c r="D17" s="53" t="s">
        <v>128</v>
      </c>
      <c r="E17" s="49" t="s">
        <v>6</v>
      </c>
      <c r="G17"/>
      <c r="H17" s="57"/>
      <c r="I17"/>
      <c r="J17" s="45"/>
      <c r="K17" s="46"/>
    </row>
    <row r="18" spans="2:11" x14ac:dyDescent="0.2">
      <c r="B18" s="44" t="s">
        <v>55</v>
      </c>
      <c r="C18" s="44" t="s">
        <v>58</v>
      </c>
      <c r="D18" s="107" t="s">
        <v>129</v>
      </c>
      <c r="E18" s="49" t="s">
        <v>6</v>
      </c>
      <c r="G18"/>
      <c r="H18" s="57"/>
      <c r="I18"/>
      <c r="J18" s="45"/>
      <c r="K18" s="46"/>
    </row>
    <row r="19" spans="2:11" x14ac:dyDescent="0.2">
      <c r="B19" s="44" t="s">
        <v>55</v>
      </c>
      <c r="C19" s="44" t="s">
        <v>58</v>
      </c>
      <c r="D19" s="53" t="s">
        <v>131</v>
      </c>
      <c r="E19" s="49" t="s">
        <v>116</v>
      </c>
      <c r="G19"/>
      <c r="H19" s="57"/>
      <c r="I19" s="77" t="s">
        <v>7</v>
      </c>
      <c r="J19" s="45"/>
      <c r="K19" s="46"/>
    </row>
    <row r="20" spans="2:11" x14ac:dyDescent="0.2">
      <c r="B20" s="44" t="s">
        <v>55</v>
      </c>
      <c r="C20" s="44" t="s">
        <v>58</v>
      </c>
      <c r="D20" s="107" t="s">
        <v>112</v>
      </c>
      <c r="E20" s="49" t="s">
        <v>113</v>
      </c>
      <c r="F20" s="21"/>
      <c r="H20" s="57"/>
      <c r="I20"/>
      <c r="J20" s="45"/>
      <c r="K20" s="46"/>
    </row>
    <row r="21" spans="2:11" x14ac:dyDescent="0.2">
      <c r="B21" s="44" t="s">
        <v>55</v>
      </c>
      <c r="C21" s="44" t="s">
        <v>58</v>
      </c>
      <c r="D21" s="107" t="s">
        <v>111</v>
      </c>
      <c r="E21" s="49" t="s">
        <v>113</v>
      </c>
      <c r="F21" s="21"/>
      <c r="H21" s="57"/>
      <c r="I21"/>
      <c r="J21" s="45"/>
      <c r="K21" s="46"/>
    </row>
    <row r="22" spans="2:11" x14ac:dyDescent="0.2">
      <c r="B22" s="44" t="s">
        <v>55</v>
      </c>
      <c r="C22" s="44" t="s">
        <v>58</v>
      </c>
      <c r="D22" s="53" t="s">
        <v>110</v>
      </c>
      <c r="E22" s="49" t="s">
        <v>113</v>
      </c>
      <c r="F22" s="21"/>
      <c r="H22" s="57"/>
      <c r="I22"/>
      <c r="J22" s="45"/>
      <c r="K22" s="46"/>
    </row>
    <row r="23" spans="2:11" x14ac:dyDescent="0.2">
      <c r="B23" s="44" t="s">
        <v>55</v>
      </c>
      <c r="C23" s="44" t="s">
        <v>59</v>
      </c>
      <c r="D23" s="53" t="s">
        <v>132</v>
      </c>
      <c r="E23" s="49" t="s">
        <v>114</v>
      </c>
      <c r="F23" s="21"/>
      <c r="H23" s="57"/>
      <c r="I23"/>
      <c r="J23" s="45"/>
      <c r="K23" s="46"/>
    </row>
    <row r="24" spans="2:11" x14ac:dyDescent="0.2">
      <c r="B24" s="44" t="s">
        <v>55</v>
      </c>
      <c r="C24" s="44" t="s">
        <v>59</v>
      </c>
      <c r="D24" s="53" t="s">
        <v>133</v>
      </c>
      <c r="E24" s="49" t="s">
        <v>114</v>
      </c>
      <c r="F24" s="21"/>
      <c r="H24" s="57"/>
      <c r="I24"/>
      <c r="J24" s="45"/>
      <c r="K24" s="46"/>
    </row>
    <row r="25" spans="2:11" x14ac:dyDescent="0.2">
      <c r="B25" s="44" t="s">
        <v>55</v>
      </c>
      <c r="C25" s="44" t="s">
        <v>59</v>
      </c>
      <c r="D25" s="53" t="s">
        <v>134</v>
      </c>
      <c r="E25" s="49" t="s">
        <v>115</v>
      </c>
      <c r="F25" s="21"/>
      <c r="H25" s="57"/>
      <c r="I25"/>
      <c r="J25" s="45"/>
      <c r="K25" s="46"/>
    </row>
    <row r="26" spans="2:11" x14ac:dyDescent="0.2">
      <c r="B26" s="44" t="s">
        <v>55</v>
      </c>
      <c r="C26" s="44" t="s">
        <v>59</v>
      </c>
      <c r="D26" s="53" t="s">
        <v>135</v>
      </c>
      <c r="E26" s="49" t="s">
        <v>6</v>
      </c>
      <c r="F26" s="21"/>
      <c r="H26" s="57"/>
      <c r="I26"/>
      <c r="J26" s="45"/>
      <c r="K26" s="46"/>
    </row>
    <row r="27" spans="2:11" x14ac:dyDescent="0.2">
      <c r="B27" s="44" t="s">
        <v>55</v>
      </c>
      <c r="C27" s="44" t="s">
        <v>59</v>
      </c>
      <c r="D27" s="53" t="s">
        <v>136</v>
      </c>
      <c r="E27" s="49" t="s">
        <v>6</v>
      </c>
      <c r="F27" s="21"/>
      <c r="H27" s="57"/>
      <c r="I27"/>
      <c r="J27" s="45"/>
      <c r="K27" s="46"/>
    </row>
    <row r="28" spans="2:11" x14ac:dyDescent="0.2">
      <c r="B28" s="44" t="s">
        <v>55</v>
      </c>
      <c r="C28" s="44" t="s">
        <v>59</v>
      </c>
      <c r="D28" s="53" t="s">
        <v>137</v>
      </c>
      <c r="E28" s="49" t="s">
        <v>6</v>
      </c>
      <c r="F28" s="21"/>
      <c r="H28" s="57"/>
      <c r="I28"/>
      <c r="J28" s="45"/>
      <c r="K28" s="46"/>
    </row>
    <row r="29" spans="2:11" x14ac:dyDescent="0.2">
      <c r="B29" s="44" t="s">
        <v>55</v>
      </c>
      <c r="C29" s="44" t="s">
        <v>59</v>
      </c>
      <c r="D29" s="53" t="s">
        <v>138</v>
      </c>
      <c r="E29" s="63" t="s">
        <v>6</v>
      </c>
      <c r="F29" s="21"/>
      <c r="H29" s="57"/>
      <c r="I29"/>
      <c r="J29" s="45"/>
      <c r="K29" s="46"/>
    </row>
    <row r="30" spans="2:11" x14ac:dyDescent="0.2">
      <c r="B30" s="44" t="s">
        <v>55</v>
      </c>
      <c r="C30" s="44" t="s">
        <v>59</v>
      </c>
      <c r="D30" s="53" t="s">
        <v>139</v>
      </c>
      <c r="E30" s="49" t="s">
        <v>116</v>
      </c>
      <c r="H30" s="57"/>
      <c r="I30"/>
      <c r="J30" s="45"/>
      <c r="K30" s="46"/>
    </row>
    <row r="31" spans="2:11" x14ac:dyDescent="0.2">
      <c r="B31" s="44" t="s">
        <v>55</v>
      </c>
      <c r="C31" s="44" t="s">
        <v>59</v>
      </c>
      <c r="D31" s="53" t="s">
        <v>140</v>
      </c>
      <c r="E31" s="49" t="s">
        <v>116</v>
      </c>
      <c r="G31"/>
      <c r="H31" s="57"/>
      <c r="I31"/>
      <c r="J31" s="45"/>
      <c r="K31" s="46"/>
    </row>
    <row r="32" spans="2:11" x14ac:dyDescent="0.2">
      <c r="B32" s="44" t="s">
        <v>55</v>
      </c>
      <c r="C32" s="44" t="s">
        <v>59</v>
      </c>
      <c r="D32" s="53" t="s">
        <v>141</v>
      </c>
      <c r="E32" s="49" t="s">
        <v>116</v>
      </c>
      <c r="G32"/>
      <c r="H32" s="57"/>
      <c r="I32"/>
      <c r="J32" s="45"/>
      <c r="K32" s="46"/>
    </row>
    <row r="33" spans="2:11" x14ac:dyDescent="0.2">
      <c r="B33" s="44" t="s">
        <v>55</v>
      </c>
      <c r="C33" s="44" t="s">
        <v>60</v>
      </c>
      <c r="D33" s="53" t="s">
        <v>168</v>
      </c>
      <c r="E33" s="63" t="s">
        <v>114</v>
      </c>
      <c r="G33"/>
      <c r="H33" s="57"/>
      <c r="I33"/>
      <c r="J33" s="45"/>
      <c r="K33" s="46"/>
    </row>
    <row r="34" spans="2:11" x14ac:dyDescent="0.2">
      <c r="B34" s="44" t="s">
        <v>55</v>
      </c>
      <c r="C34" s="44" t="s">
        <v>60</v>
      </c>
      <c r="D34" s="53" t="s">
        <v>149</v>
      </c>
      <c r="E34" s="63" t="s">
        <v>114</v>
      </c>
      <c r="G34"/>
      <c r="H34" s="57"/>
      <c r="I34"/>
      <c r="J34" s="45"/>
      <c r="K34" s="46"/>
    </row>
    <row r="35" spans="2:11" x14ac:dyDescent="0.2">
      <c r="B35" s="44" t="s">
        <v>55</v>
      </c>
      <c r="C35" s="44" t="s">
        <v>60</v>
      </c>
      <c r="D35" s="53" t="s">
        <v>142</v>
      </c>
      <c r="E35" s="49" t="s">
        <v>115</v>
      </c>
      <c r="G35"/>
      <c r="H35" s="57"/>
      <c r="I35"/>
      <c r="J35" s="45"/>
      <c r="K35" s="46"/>
    </row>
    <row r="36" spans="2:11" x14ac:dyDescent="0.2">
      <c r="B36" s="44" t="s">
        <v>55</v>
      </c>
      <c r="C36" s="44" t="s">
        <v>60</v>
      </c>
      <c r="D36" s="53" t="s">
        <v>143</v>
      </c>
      <c r="E36" s="49" t="s">
        <v>115</v>
      </c>
      <c r="G36"/>
      <c r="H36" s="57"/>
      <c r="I36" s="77" t="s">
        <v>7</v>
      </c>
      <c r="J36" s="45"/>
      <c r="K36" s="46"/>
    </row>
    <row r="37" spans="2:11" x14ac:dyDescent="0.2">
      <c r="B37" s="44" t="s">
        <v>55</v>
      </c>
      <c r="C37" s="44" t="s">
        <v>60</v>
      </c>
      <c r="D37" s="53" t="s">
        <v>144</v>
      </c>
      <c r="E37" s="49" t="s">
        <v>115</v>
      </c>
      <c r="G37"/>
      <c r="H37" s="57"/>
      <c r="I37"/>
      <c r="J37" s="45"/>
      <c r="K37" s="46"/>
    </row>
    <row r="38" spans="2:11" x14ac:dyDescent="0.2">
      <c r="B38" s="44" t="s">
        <v>55</v>
      </c>
      <c r="C38" s="44" t="s">
        <v>60</v>
      </c>
      <c r="D38" s="53" t="s">
        <v>145</v>
      </c>
      <c r="E38" s="49" t="s">
        <v>6</v>
      </c>
      <c r="G38"/>
      <c r="H38" s="57"/>
      <c r="I38"/>
      <c r="J38" s="45"/>
      <c r="K38" s="46"/>
    </row>
    <row r="39" spans="2:11" x14ac:dyDescent="0.2">
      <c r="B39" s="44" t="s">
        <v>55</v>
      </c>
      <c r="C39" s="44" t="s">
        <v>60</v>
      </c>
      <c r="D39" s="53" t="s">
        <v>181</v>
      </c>
      <c r="E39" s="49" t="s">
        <v>116</v>
      </c>
      <c r="F39" s="21"/>
    </row>
    <row r="40" spans="2:11" x14ac:dyDescent="0.2">
      <c r="B40" s="44" t="s">
        <v>55</v>
      </c>
      <c r="C40" s="44" t="s">
        <v>60</v>
      </c>
      <c r="D40" s="53" t="s">
        <v>146</v>
      </c>
      <c r="E40" s="49" t="s">
        <v>116</v>
      </c>
      <c r="F40" s="21"/>
    </row>
    <row r="41" spans="2:11" x14ac:dyDescent="0.2">
      <c r="B41" s="44" t="s">
        <v>55</v>
      </c>
      <c r="C41" s="44" t="s">
        <v>60</v>
      </c>
      <c r="D41" s="53" t="s">
        <v>147</v>
      </c>
      <c r="E41" s="49" t="s">
        <v>116</v>
      </c>
      <c r="F41" s="21"/>
    </row>
    <row r="42" spans="2:11" x14ac:dyDescent="0.2">
      <c r="B42" s="44" t="s">
        <v>55</v>
      </c>
      <c r="C42" s="44" t="s">
        <v>60</v>
      </c>
      <c r="D42" s="53" t="s">
        <v>148</v>
      </c>
      <c r="E42" s="49" t="s">
        <v>116</v>
      </c>
      <c r="F42" s="21"/>
    </row>
    <row r="43" spans="2:11" x14ac:dyDescent="0.2">
      <c r="B43" s="44" t="s">
        <v>55</v>
      </c>
      <c r="C43" s="44" t="s">
        <v>61</v>
      </c>
      <c r="D43" s="53" t="s">
        <v>150</v>
      </c>
      <c r="E43" s="63" t="s">
        <v>114</v>
      </c>
      <c r="F43" s="21"/>
    </row>
    <row r="44" spans="2:11" x14ac:dyDescent="0.2">
      <c r="B44" s="44" t="s">
        <v>55</v>
      </c>
      <c r="C44" s="44" t="s">
        <v>61</v>
      </c>
      <c r="D44" s="53" t="s">
        <v>151</v>
      </c>
      <c r="E44" s="49" t="s">
        <v>115</v>
      </c>
      <c r="F44" s="21"/>
    </row>
    <row r="45" spans="2:11" x14ac:dyDescent="0.2">
      <c r="B45" s="44" t="s">
        <v>55</v>
      </c>
      <c r="C45" s="44" t="s">
        <v>61</v>
      </c>
      <c r="D45" s="53" t="s">
        <v>152</v>
      </c>
      <c r="E45" s="49" t="s">
        <v>115</v>
      </c>
      <c r="F45" s="21"/>
    </row>
    <row r="46" spans="2:11" x14ac:dyDescent="0.2">
      <c r="B46" s="44" t="s">
        <v>55</v>
      </c>
      <c r="C46" s="44" t="s">
        <v>61</v>
      </c>
      <c r="D46" s="53" t="s">
        <v>153</v>
      </c>
      <c r="E46" s="49" t="s">
        <v>6</v>
      </c>
      <c r="F46" s="21"/>
    </row>
    <row r="47" spans="2:11" x14ac:dyDescent="0.2">
      <c r="B47" s="44" t="s">
        <v>55</v>
      </c>
      <c r="C47" s="44" t="s">
        <v>61</v>
      </c>
      <c r="D47" s="53" t="s">
        <v>154</v>
      </c>
      <c r="E47" s="49" t="s">
        <v>6</v>
      </c>
      <c r="F47" s="21"/>
    </row>
    <row r="48" spans="2:11" x14ac:dyDescent="0.2">
      <c r="B48" s="44" t="s">
        <v>55</v>
      </c>
      <c r="C48" s="44" t="s">
        <v>61</v>
      </c>
      <c r="D48" s="53" t="s">
        <v>155</v>
      </c>
      <c r="E48" s="63" t="s">
        <v>6</v>
      </c>
      <c r="F48" s="21"/>
    </row>
    <row r="49" spans="2:6" x14ac:dyDescent="0.2">
      <c r="B49" s="44" t="s">
        <v>55</v>
      </c>
      <c r="C49" s="44" t="s">
        <v>61</v>
      </c>
      <c r="D49" s="53" t="s">
        <v>156</v>
      </c>
      <c r="E49" s="49" t="s">
        <v>6</v>
      </c>
      <c r="F49" s="21"/>
    </row>
    <row r="50" spans="2:6" x14ac:dyDescent="0.2">
      <c r="B50" s="44" t="s">
        <v>55</v>
      </c>
      <c r="C50" s="44" t="s">
        <v>61</v>
      </c>
      <c r="D50" s="53" t="s">
        <v>157</v>
      </c>
      <c r="E50" s="49" t="s">
        <v>116</v>
      </c>
      <c r="F50" s="21"/>
    </row>
    <row r="51" spans="2:6" x14ac:dyDescent="0.2">
      <c r="B51" s="44" t="s">
        <v>55</v>
      </c>
      <c r="C51" s="44" t="s">
        <v>61</v>
      </c>
      <c r="D51" s="53" t="s">
        <v>183</v>
      </c>
      <c r="E51" s="49" t="s">
        <v>116</v>
      </c>
      <c r="F51" s="21"/>
    </row>
    <row r="52" spans="2:6" x14ac:dyDescent="0.2">
      <c r="B52" s="44" t="s">
        <v>55</v>
      </c>
      <c r="C52" s="44" t="s">
        <v>61</v>
      </c>
      <c r="D52" s="53" t="s">
        <v>182</v>
      </c>
      <c r="E52" s="49" t="s">
        <v>116</v>
      </c>
      <c r="F52" s="21"/>
    </row>
    <row r="53" spans="2:6" x14ac:dyDescent="0.2">
      <c r="B53" s="150" t="s">
        <v>2</v>
      </c>
      <c r="C53" s="150" t="s">
        <v>3</v>
      </c>
      <c r="D53" s="151" t="s">
        <v>4</v>
      </c>
      <c r="E53" s="150" t="s">
        <v>5</v>
      </c>
      <c r="F53" s="21"/>
    </row>
    <row r="54" spans="2:6" x14ac:dyDescent="0.2">
      <c r="B54" s="44" t="s">
        <v>56</v>
      </c>
      <c r="C54" s="44" t="s">
        <v>62</v>
      </c>
      <c r="D54" s="53" t="s">
        <v>158</v>
      </c>
      <c r="E54" s="49" t="s">
        <v>114</v>
      </c>
      <c r="F54" s="21"/>
    </row>
    <row r="55" spans="2:6" x14ac:dyDescent="0.2">
      <c r="B55" s="44" t="s">
        <v>56</v>
      </c>
      <c r="C55" s="44" t="s">
        <v>62</v>
      </c>
      <c r="D55" s="53" t="s">
        <v>159</v>
      </c>
      <c r="E55" s="49" t="s">
        <v>114</v>
      </c>
      <c r="F55" s="21"/>
    </row>
    <row r="56" spans="2:6" x14ac:dyDescent="0.2">
      <c r="B56" s="44" t="s">
        <v>56</v>
      </c>
      <c r="C56" s="44" t="s">
        <v>62</v>
      </c>
      <c r="D56" s="53" t="s">
        <v>190</v>
      </c>
      <c r="E56" s="63" t="s">
        <v>115</v>
      </c>
      <c r="F56" s="21"/>
    </row>
    <row r="57" spans="2:6" x14ac:dyDescent="0.2">
      <c r="B57" s="44" t="s">
        <v>56</v>
      </c>
      <c r="C57" s="44" t="s">
        <v>62</v>
      </c>
      <c r="D57" s="53" t="s">
        <v>191</v>
      </c>
      <c r="E57" s="49" t="s">
        <v>115</v>
      </c>
      <c r="F57" s="21"/>
    </row>
    <row r="58" spans="2:6" x14ac:dyDescent="0.2">
      <c r="B58" s="44" t="s">
        <v>56</v>
      </c>
      <c r="C58" s="44" t="s">
        <v>62</v>
      </c>
      <c r="D58" s="53" t="s">
        <v>192</v>
      </c>
      <c r="E58" s="49" t="s">
        <v>115</v>
      </c>
      <c r="F58" s="21"/>
    </row>
    <row r="59" spans="2:6" x14ac:dyDescent="0.2">
      <c r="B59" s="44" t="s">
        <v>56</v>
      </c>
      <c r="C59" s="44" t="s">
        <v>62</v>
      </c>
      <c r="D59" s="53" t="s">
        <v>193</v>
      </c>
      <c r="E59" s="49" t="s">
        <v>6</v>
      </c>
      <c r="F59" s="21"/>
    </row>
    <row r="60" spans="2:6" x14ac:dyDescent="0.2">
      <c r="B60" s="44" t="s">
        <v>56</v>
      </c>
      <c r="C60" s="44" t="s">
        <v>62</v>
      </c>
      <c r="D60" s="53" t="s">
        <v>189</v>
      </c>
      <c r="E60" s="49" t="s">
        <v>6</v>
      </c>
      <c r="F60" s="21"/>
    </row>
    <row r="61" spans="2:6" x14ac:dyDescent="0.2">
      <c r="B61" s="44" t="s">
        <v>56</v>
      </c>
      <c r="C61" s="44" t="s">
        <v>62</v>
      </c>
      <c r="D61" s="53" t="s">
        <v>187</v>
      </c>
      <c r="E61" s="49" t="s">
        <v>116</v>
      </c>
      <c r="F61" s="21"/>
    </row>
    <row r="62" spans="2:6" x14ac:dyDescent="0.2">
      <c r="B62" s="44" t="s">
        <v>56</v>
      </c>
      <c r="C62" s="44" t="s">
        <v>62</v>
      </c>
      <c r="D62" s="53" t="s">
        <v>186</v>
      </c>
      <c r="E62" s="49" t="s">
        <v>116</v>
      </c>
      <c r="F62" s="21"/>
    </row>
    <row r="63" spans="2:6" x14ac:dyDescent="0.2">
      <c r="B63" s="44" t="s">
        <v>56</v>
      </c>
      <c r="C63" s="44" t="s">
        <v>62</v>
      </c>
      <c r="D63" s="53" t="s">
        <v>188</v>
      </c>
      <c r="E63" s="49" t="s">
        <v>116</v>
      </c>
      <c r="F63" s="21"/>
    </row>
    <row r="64" spans="2:6" x14ac:dyDescent="0.2">
      <c r="B64" s="44" t="s">
        <v>56</v>
      </c>
      <c r="C64" s="44" t="s">
        <v>58</v>
      </c>
      <c r="D64" s="53" t="s">
        <v>125</v>
      </c>
      <c r="E64" s="49" t="s">
        <v>114</v>
      </c>
      <c r="F64" s="21"/>
    </row>
    <row r="65" spans="2:11" x14ac:dyDescent="0.2">
      <c r="B65" s="44" t="s">
        <v>56</v>
      </c>
      <c r="C65" s="44" t="s">
        <v>58</v>
      </c>
      <c r="D65" s="53" t="s">
        <v>130</v>
      </c>
      <c r="E65" s="49" t="s">
        <v>115</v>
      </c>
      <c r="F65" s="21"/>
    </row>
    <row r="66" spans="2:11" x14ac:dyDescent="0.2">
      <c r="B66" s="44" t="s">
        <v>56</v>
      </c>
      <c r="C66" s="44" t="s">
        <v>58</v>
      </c>
      <c r="D66" s="53" t="s">
        <v>126</v>
      </c>
      <c r="E66" s="63" t="s">
        <v>115</v>
      </c>
      <c r="F66" s="21"/>
    </row>
    <row r="67" spans="2:11" x14ac:dyDescent="0.2">
      <c r="B67" s="44" t="s">
        <v>56</v>
      </c>
      <c r="C67" s="44" t="s">
        <v>58</v>
      </c>
      <c r="D67" s="53" t="s">
        <v>127</v>
      </c>
      <c r="E67" s="63" t="s">
        <v>6</v>
      </c>
      <c r="F67" s="21"/>
    </row>
    <row r="68" spans="2:11" x14ac:dyDescent="0.2">
      <c r="B68" s="44" t="s">
        <v>56</v>
      </c>
      <c r="C68" s="44" t="s">
        <v>58</v>
      </c>
      <c r="D68" s="53" t="s">
        <v>128</v>
      </c>
      <c r="E68" s="49" t="s">
        <v>6</v>
      </c>
      <c r="F68" s="21"/>
    </row>
    <row r="69" spans="2:11" x14ac:dyDescent="0.2">
      <c r="B69" s="44" t="s">
        <v>56</v>
      </c>
      <c r="C69" s="44" t="s">
        <v>58</v>
      </c>
      <c r="D69" s="107" t="s">
        <v>129</v>
      </c>
      <c r="E69" s="49" t="s">
        <v>6</v>
      </c>
      <c r="F69" s="21"/>
    </row>
    <row r="70" spans="2:11" x14ac:dyDescent="0.2">
      <c r="B70" s="44" t="s">
        <v>56</v>
      </c>
      <c r="C70" s="44" t="s">
        <v>58</v>
      </c>
      <c r="D70" s="53" t="s">
        <v>131</v>
      </c>
      <c r="E70" s="49" t="s">
        <v>116</v>
      </c>
      <c r="F70" s="21"/>
    </row>
    <row r="71" spans="2:11" x14ac:dyDescent="0.2">
      <c r="B71" s="44" t="s">
        <v>56</v>
      </c>
      <c r="C71" s="44" t="s">
        <v>58</v>
      </c>
      <c r="D71" s="107" t="s">
        <v>112</v>
      </c>
      <c r="E71" s="49" t="s">
        <v>113</v>
      </c>
      <c r="F71" s="21"/>
    </row>
    <row r="72" spans="2:11" x14ac:dyDescent="0.2">
      <c r="B72" s="44" t="s">
        <v>56</v>
      </c>
      <c r="C72" s="44" t="s">
        <v>58</v>
      </c>
      <c r="D72" s="107" t="s">
        <v>111</v>
      </c>
      <c r="E72" s="49" t="s">
        <v>113</v>
      </c>
      <c r="G72"/>
      <c r="H72" s="57"/>
      <c r="I72"/>
      <c r="J72" s="45"/>
      <c r="K72" s="46"/>
    </row>
    <row r="73" spans="2:11" x14ac:dyDescent="0.2">
      <c r="B73" s="44" t="s">
        <v>56</v>
      </c>
      <c r="C73" s="44" t="s">
        <v>58</v>
      </c>
      <c r="D73" s="53" t="s">
        <v>110</v>
      </c>
      <c r="E73" s="49" t="s">
        <v>113</v>
      </c>
      <c r="G73"/>
      <c r="H73" s="57"/>
      <c r="I73"/>
      <c r="J73" s="45"/>
      <c r="K73" s="46"/>
    </row>
    <row r="74" spans="2:11" x14ac:dyDescent="0.2">
      <c r="B74" s="44" t="s">
        <v>56</v>
      </c>
      <c r="C74" s="44" t="s">
        <v>63</v>
      </c>
      <c r="D74" s="152" t="s">
        <v>196</v>
      </c>
      <c r="E74" s="30" t="s">
        <v>114</v>
      </c>
      <c r="G74"/>
      <c r="H74" s="57"/>
      <c r="I74"/>
      <c r="J74" s="45"/>
      <c r="K74" s="46"/>
    </row>
    <row r="75" spans="2:11" x14ac:dyDescent="0.2">
      <c r="B75" s="44" t="s">
        <v>56</v>
      </c>
      <c r="C75" s="44" t="s">
        <v>63</v>
      </c>
      <c r="D75" s="152" t="s">
        <v>197</v>
      </c>
      <c r="E75" s="30" t="s">
        <v>114</v>
      </c>
      <c r="H75" s="57"/>
      <c r="I75"/>
      <c r="J75" s="45"/>
      <c r="K75" s="46"/>
    </row>
    <row r="76" spans="2:11" x14ac:dyDescent="0.2">
      <c r="B76" s="44" t="s">
        <v>56</v>
      </c>
      <c r="C76" s="44" t="s">
        <v>63</v>
      </c>
      <c r="D76" s="152" t="s">
        <v>198</v>
      </c>
      <c r="E76" s="30" t="s">
        <v>114</v>
      </c>
      <c r="G76"/>
      <c r="H76" s="57"/>
      <c r="I76"/>
      <c r="J76" s="45"/>
      <c r="K76" s="46"/>
    </row>
    <row r="77" spans="2:11" x14ac:dyDescent="0.2">
      <c r="B77" s="44" t="s">
        <v>56</v>
      </c>
      <c r="C77" s="44" t="s">
        <v>63</v>
      </c>
      <c r="D77" s="152" t="s">
        <v>200</v>
      </c>
      <c r="E77" s="30" t="s">
        <v>115</v>
      </c>
      <c r="H77" s="57"/>
      <c r="I77"/>
      <c r="J77" s="45"/>
      <c r="K77" s="46"/>
    </row>
    <row r="78" spans="2:11" x14ac:dyDescent="0.2">
      <c r="B78" s="44" t="s">
        <v>56</v>
      </c>
      <c r="C78" s="44" t="s">
        <v>63</v>
      </c>
      <c r="D78" s="152" t="s">
        <v>201</v>
      </c>
      <c r="E78" s="30" t="s">
        <v>115</v>
      </c>
      <c r="G78"/>
      <c r="H78" s="57"/>
      <c r="I78"/>
      <c r="J78" s="45"/>
      <c r="K78" s="46"/>
    </row>
    <row r="79" spans="2:11" x14ac:dyDescent="0.2">
      <c r="B79" s="44" t="s">
        <v>56</v>
      </c>
      <c r="C79" s="44" t="s">
        <v>63</v>
      </c>
      <c r="D79" s="152" t="s">
        <v>199</v>
      </c>
      <c r="E79" s="30" t="s">
        <v>6</v>
      </c>
      <c r="G79"/>
      <c r="H79" s="57"/>
      <c r="I79"/>
      <c r="J79" s="45"/>
      <c r="K79" s="46"/>
    </row>
    <row r="80" spans="2:11" x14ac:dyDescent="0.2">
      <c r="B80" s="44" t="s">
        <v>56</v>
      </c>
      <c r="C80" s="44" t="s">
        <v>63</v>
      </c>
      <c r="D80" s="152" t="s">
        <v>206</v>
      </c>
      <c r="E80" s="30" t="s">
        <v>6</v>
      </c>
      <c r="G80"/>
      <c r="H80" s="57"/>
      <c r="I80"/>
      <c r="J80" s="45"/>
      <c r="K80" s="46"/>
    </row>
    <row r="81" spans="2:11" x14ac:dyDescent="0.2">
      <c r="B81" s="44" t="s">
        <v>56</v>
      </c>
      <c r="C81" s="44" t="s">
        <v>63</v>
      </c>
      <c r="D81" s="152" t="s">
        <v>207</v>
      </c>
      <c r="E81" s="30" t="s">
        <v>116</v>
      </c>
      <c r="G81"/>
      <c r="H81" s="57"/>
      <c r="I81"/>
      <c r="J81" s="45"/>
      <c r="K81" s="46"/>
    </row>
    <row r="82" spans="2:11" x14ac:dyDescent="0.2">
      <c r="B82" s="44" t="s">
        <v>56</v>
      </c>
      <c r="C82" s="44" t="s">
        <v>63</v>
      </c>
      <c r="D82" s="152" t="s">
        <v>195</v>
      </c>
      <c r="E82" s="30" t="s">
        <v>116</v>
      </c>
      <c r="G82"/>
      <c r="H82" s="57"/>
      <c r="I82"/>
      <c r="J82" s="45"/>
      <c r="K82" s="46"/>
    </row>
    <row r="83" spans="2:11" x14ac:dyDescent="0.2">
      <c r="B83" s="44" t="s">
        <v>56</v>
      </c>
      <c r="C83" s="44" t="s">
        <v>63</v>
      </c>
      <c r="D83" s="152" t="s">
        <v>194</v>
      </c>
      <c r="E83" s="30" t="s">
        <v>116</v>
      </c>
      <c r="H83" s="57"/>
      <c r="I83"/>
      <c r="J83" s="45"/>
      <c r="K83" s="46"/>
    </row>
    <row r="84" spans="2:11" x14ac:dyDescent="0.2">
      <c r="B84" s="44" t="s">
        <v>56</v>
      </c>
      <c r="C84" s="30" t="s">
        <v>86</v>
      </c>
      <c r="D84" s="152" t="s">
        <v>170</v>
      </c>
      <c r="E84" s="30" t="s">
        <v>114</v>
      </c>
      <c r="H84" s="57"/>
      <c r="I84"/>
      <c r="J84" s="45"/>
      <c r="K84" s="46"/>
    </row>
    <row r="85" spans="2:11" x14ac:dyDescent="0.2">
      <c r="B85" s="44" t="s">
        <v>56</v>
      </c>
      <c r="C85" s="30" t="s">
        <v>86</v>
      </c>
      <c r="D85" s="152" t="s">
        <v>171</v>
      </c>
      <c r="E85" s="30" t="s">
        <v>114</v>
      </c>
      <c r="G85"/>
      <c r="H85" s="57"/>
      <c r="I85"/>
      <c r="J85" s="45"/>
      <c r="K85" s="46"/>
    </row>
    <row r="86" spans="2:11" x14ac:dyDescent="0.2">
      <c r="B86" s="44" t="s">
        <v>56</v>
      </c>
      <c r="C86" s="30" t="s">
        <v>86</v>
      </c>
      <c r="D86" s="152" t="s">
        <v>172</v>
      </c>
      <c r="E86" s="30" t="s">
        <v>115</v>
      </c>
      <c r="G86"/>
      <c r="H86" s="57"/>
      <c r="I86"/>
      <c r="J86" s="45"/>
      <c r="K86" s="46"/>
    </row>
    <row r="87" spans="2:11" x14ac:dyDescent="0.2">
      <c r="B87" s="44" t="s">
        <v>56</v>
      </c>
      <c r="C87" s="30" t="s">
        <v>86</v>
      </c>
      <c r="D87" s="152" t="s">
        <v>175</v>
      </c>
      <c r="E87" s="30" t="s">
        <v>115</v>
      </c>
      <c r="G87"/>
      <c r="H87" s="57"/>
      <c r="I87"/>
      <c r="J87" s="45"/>
      <c r="K87" s="46"/>
    </row>
    <row r="88" spans="2:11" x14ac:dyDescent="0.2">
      <c r="B88" s="44" t="s">
        <v>56</v>
      </c>
      <c r="C88" s="30" t="s">
        <v>86</v>
      </c>
      <c r="D88" s="152" t="s">
        <v>173</v>
      </c>
      <c r="E88" s="30" t="s">
        <v>115</v>
      </c>
      <c r="G88"/>
      <c r="H88" s="57"/>
      <c r="I88"/>
      <c r="J88" s="45"/>
      <c r="K88" s="46"/>
    </row>
    <row r="89" spans="2:11" x14ac:dyDescent="0.2">
      <c r="B89" s="44" t="s">
        <v>56</v>
      </c>
      <c r="C89" s="30" t="s">
        <v>86</v>
      </c>
      <c r="D89" s="152" t="s">
        <v>177</v>
      </c>
      <c r="E89" s="30" t="s">
        <v>6</v>
      </c>
      <c r="H89" s="57"/>
      <c r="I89"/>
      <c r="J89" s="45"/>
      <c r="K89" s="46"/>
    </row>
    <row r="90" spans="2:11" x14ac:dyDescent="0.2">
      <c r="B90" s="44" t="s">
        <v>56</v>
      </c>
      <c r="C90" s="30" t="s">
        <v>86</v>
      </c>
      <c r="D90" s="152" t="s">
        <v>174</v>
      </c>
      <c r="E90" s="30" t="s">
        <v>6</v>
      </c>
      <c r="G90"/>
      <c r="H90" s="57"/>
      <c r="I90"/>
      <c r="J90" s="45"/>
      <c r="K90" s="46"/>
    </row>
    <row r="91" spans="2:11" x14ac:dyDescent="0.2">
      <c r="B91" s="44" t="s">
        <v>56</v>
      </c>
      <c r="C91" s="30" t="s">
        <v>86</v>
      </c>
      <c r="D91" s="152" t="s">
        <v>176</v>
      </c>
      <c r="E91" s="30" t="s">
        <v>6</v>
      </c>
      <c r="H91" s="57"/>
      <c r="I91"/>
      <c r="J91" s="45"/>
      <c r="K91" s="46"/>
    </row>
    <row r="92" spans="2:11" x14ac:dyDescent="0.2">
      <c r="B92" s="44" t="s">
        <v>56</v>
      </c>
      <c r="C92" s="30" t="s">
        <v>86</v>
      </c>
      <c r="D92" s="152" t="s">
        <v>178</v>
      </c>
      <c r="E92" s="30" t="s">
        <v>116</v>
      </c>
      <c r="F92" s="21"/>
      <c r="H92" s="57"/>
      <c r="I92"/>
      <c r="J92" s="45"/>
      <c r="K92" s="46"/>
    </row>
    <row r="93" spans="2:11" x14ac:dyDescent="0.2">
      <c r="B93" s="44" t="s">
        <v>56</v>
      </c>
      <c r="C93" s="30" t="s">
        <v>86</v>
      </c>
      <c r="D93" s="152" t="s">
        <v>169</v>
      </c>
      <c r="E93" s="30" t="s">
        <v>116</v>
      </c>
      <c r="F93" s="21"/>
      <c r="H93" s="57"/>
      <c r="I93"/>
      <c r="J93" s="45"/>
      <c r="K93" s="46"/>
    </row>
    <row r="94" spans="2:11" x14ac:dyDescent="0.2">
      <c r="B94" s="44" t="s">
        <v>56</v>
      </c>
      <c r="C94" s="30" t="s">
        <v>64</v>
      </c>
      <c r="D94" s="152" t="s">
        <v>160</v>
      </c>
      <c r="E94" s="30" t="s">
        <v>114</v>
      </c>
      <c r="H94" s="57"/>
      <c r="I94"/>
      <c r="J94" s="45"/>
      <c r="K94" s="46"/>
    </row>
    <row r="95" spans="2:11" x14ac:dyDescent="0.2">
      <c r="B95" s="44" t="s">
        <v>56</v>
      </c>
      <c r="C95" s="30" t="s">
        <v>64</v>
      </c>
      <c r="D95" s="152" t="s">
        <v>204</v>
      </c>
      <c r="E95" s="30" t="s">
        <v>114</v>
      </c>
      <c r="H95" s="57"/>
      <c r="I95"/>
      <c r="J95" s="45"/>
      <c r="K95" s="46"/>
    </row>
    <row r="96" spans="2:11" x14ac:dyDescent="0.2">
      <c r="B96" s="44" t="s">
        <v>56</v>
      </c>
      <c r="C96" s="30" t="s">
        <v>64</v>
      </c>
      <c r="D96" s="152" t="s">
        <v>161</v>
      </c>
      <c r="E96" s="30" t="s">
        <v>114</v>
      </c>
      <c r="H96" s="57"/>
      <c r="I96"/>
      <c r="J96" s="45"/>
      <c r="K96" s="46"/>
    </row>
    <row r="97" spans="2:11" x14ac:dyDescent="0.2">
      <c r="B97" s="44" t="s">
        <v>56</v>
      </c>
      <c r="C97" s="30" t="s">
        <v>64</v>
      </c>
      <c r="D97" s="152" t="s">
        <v>162</v>
      </c>
      <c r="E97" s="30" t="s">
        <v>115</v>
      </c>
      <c r="H97" s="57"/>
      <c r="I97"/>
      <c r="J97" s="45"/>
      <c r="K97" s="46"/>
    </row>
    <row r="98" spans="2:11" x14ac:dyDescent="0.2">
      <c r="B98" s="44" t="s">
        <v>56</v>
      </c>
      <c r="C98" s="30" t="s">
        <v>64</v>
      </c>
      <c r="D98" s="152" t="s">
        <v>205</v>
      </c>
      <c r="E98" s="30" t="s">
        <v>6</v>
      </c>
      <c r="H98" s="57"/>
      <c r="I98"/>
      <c r="J98" s="45"/>
      <c r="K98" s="46"/>
    </row>
    <row r="99" spans="2:11" x14ac:dyDescent="0.2">
      <c r="B99" s="44" t="s">
        <v>56</v>
      </c>
      <c r="C99" s="30" t="s">
        <v>64</v>
      </c>
      <c r="D99" s="152" t="s">
        <v>163</v>
      </c>
      <c r="E99" s="30" t="s">
        <v>6</v>
      </c>
      <c r="H99" s="57"/>
      <c r="I99"/>
      <c r="J99" s="45"/>
      <c r="K99" s="46"/>
    </row>
    <row r="100" spans="2:11" x14ac:dyDescent="0.2">
      <c r="B100" s="44" t="s">
        <v>56</v>
      </c>
      <c r="C100" s="30" t="s">
        <v>64</v>
      </c>
      <c r="D100" s="152" t="s">
        <v>164</v>
      </c>
      <c r="E100" s="30" t="s">
        <v>6</v>
      </c>
      <c r="G100"/>
      <c r="H100" s="57"/>
      <c r="I100"/>
      <c r="J100" s="45"/>
      <c r="K100" s="46"/>
    </row>
    <row r="101" spans="2:11" x14ac:dyDescent="0.2">
      <c r="B101" s="44" t="s">
        <v>56</v>
      </c>
      <c r="C101" s="30" t="s">
        <v>64</v>
      </c>
      <c r="D101" s="152" t="s">
        <v>165</v>
      </c>
      <c r="E101" s="30" t="s">
        <v>6</v>
      </c>
      <c r="G101"/>
      <c r="H101" s="57"/>
      <c r="I101"/>
      <c r="J101" s="45"/>
      <c r="K101" s="46"/>
    </row>
    <row r="102" spans="2:11" x14ac:dyDescent="0.2">
      <c r="B102" s="44" t="s">
        <v>56</v>
      </c>
      <c r="C102" s="30" t="s">
        <v>64</v>
      </c>
      <c r="D102" s="152" t="s">
        <v>167</v>
      </c>
      <c r="E102" s="30" t="s">
        <v>116</v>
      </c>
      <c r="G102"/>
      <c r="H102" s="57"/>
      <c r="I102"/>
      <c r="J102" s="45"/>
      <c r="K102" s="46"/>
    </row>
    <row r="103" spans="2:11" x14ac:dyDescent="0.2">
      <c r="B103" s="44" t="s">
        <v>56</v>
      </c>
      <c r="C103" s="30" t="s">
        <v>64</v>
      </c>
      <c r="D103" s="152" t="s">
        <v>166</v>
      </c>
      <c r="E103" s="30" t="s">
        <v>116</v>
      </c>
      <c r="G103"/>
      <c r="H103" s="57"/>
      <c r="I103"/>
      <c r="J103" s="45"/>
      <c r="K103" s="46"/>
    </row>
    <row r="104" spans="2:11" x14ac:dyDescent="0.2">
      <c r="H104" s="57"/>
      <c r="I104"/>
      <c r="J104" s="45"/>
      <c r="K104" s="46"/>
    </row>
    <row r="105" spans="2:11" x14ac:dyDescent="0.2">
      <c r="H105" s="57"/>
      <c r="I105"/>
      <c r="J105" s="45"/>
      <c r="K105" s="46"/>
    </row>
    <row r="106" spans="2:11" x14ac:dyDescent="0.2">
      <c r="H106" s="57"/>
      <c r="I106"/>
      <c r="J106" s="45"/>
      <c r="K106" s="46"/>
    </row>
    <row r="107" spans="2:11" x14ac:dyDescent="0.2">
      <c r="G107"/>
      <c r="H107" s="57"/>
      <c r="I107"/>
      <c r="J107" s="45"/>
      <c r="K107" s="46"/>
    </row>
    <row r="108" spans="2:11" x14ac:dyDescent="0.2">
      <c r="G108"/>
      <c r="H108" s="57"/>
      <c r="I108"/>
      <c r="J108" s="45"/>
      <c r="K108" s="46"/>
    </row>
    <row r="109" spans="2:11" x14ac:dyDescent="0.2">
      <c r="H109" s="57"/>
      <c r="I109"/>
      <c r="J109" s="45"/>
      <c r="K109" s="46"/>
    </row>
    <row r="110" spans="2:11" x14ac:dyDescent="0.2">
      <c r="H110" s="57"/>
      <c r="I110"/>
      <c r="J110" s="45"/>
      <c r="K110" s="46"/>
    </row>
    <row r="111" spans="2:11" x14ac:dyDescent="0.2">
      <c r="H111" s="57"/>
      <c r="I111"/>
      <c r="J111" s="45"/>
      <c r="K111" s="46"/>
    </row>
    <row r="112" spans="2:11" x14ac:dyDescent="0.2">
      <c r="G112"/>
      <c r="H112" s="57"/>
      <c r="I112"/>
      <c r="J112" s="45"/>
      <c r="K112" s="46"/>
    </row>
    <row r="113" spans="6:11" x14ac:dyDescent="0.2">
      <c r="G113"/>
      <c r="H113" s="57"/>
      <c r="I113"/>
      <c r="J113" s="45"/>
      <c r="K113" s="46"/>
    </row>
    <row r="114" spans="6:11" x14ac:dyDescent="0.2">
      <c r="G114"/>
      <c r="H114" s="57"/>
      <c r="I114"/>
      <c r="J114" s="45"/>
      <c r="K114" s="46"/>
    </row>
    <row r="115" spans="6:11" x14ac:dyDescent="0.2">
      <c r="G115"/>
      <c r="H115" s="57"/>
      <c r="I115"/>
      <c r="J115" s="45"/>
      <c r="K115" s="46"/>
    </row>
    <row r="116" spans="6:11" x14ac:dyDescent="0.2">
      <c r="G116"/>
      <c r="H116" s="57"/>
      <c r="I116"/>
      <c r="J116" s="45"/>
      <c r="K116" s="46"/>
    </row>
    <row r="117" spans="6:11" x14ac:dyDescent="0.2">
      <c r="G117"/>
      <c r="H117" s="57"/>
      <c r="I117"/>
      <c r="J117" s="45"/>
      <c r="K117" s="46"/>
    </row>
    <row r="118" spans="6:11" x14ac:dyDescent="0.2">
      <c r="G118"/>
      <c r="H118" s="57"/>
      <c r="I118"/>
      <c r="J118" s="45"/>
      <c r="K118" s="46"/>
    </row>
    <row r="119" spans="6:11" x14ac:dyDescent="0.2">
      <c r="G119"/>
      <c r="H119" s="57"/>
      <c r="I119"/>
      <c r="J119" s="45"/>
      <c r="K119" s="46"/>
    </row>
    <row r="120" spans="6:11" x14ac:dyDescent="0.2">
      <c r="G120"/>
      <c r="H120" s="57"/>
      <c r="I120"/>
      <c r="J120" s="45"/>
      <c r="K120" s="46"/>
    </row>
    <row r="121" spans="6:11" x14ac:dyDescent="0.2">
      <c r="G121"/>
      <c r="H121" s="57"/>
      <c r="I121"/>
      <c r="J121" s="45"/>
      <c r="K121" s="46"/>
    </row>
    <row r="122" spans="6:11" x14ac:dyDescent="0.2">
      <c r="G122"/>
      <c r="H122" s="57"/>
      <c r="I122"/>
      <c r="J122" s="45"/>
      <c r="K122" s="46"/>
    </row>
    <row r="123" spans="6:11" x14ac:dyDescent="0.2">
      <c r="G123"/>
      <c r="H123" s="57"/>
      <c r="I123"/>
      <c r="J123" s="45"/>
      <c r="K123" s="46"/>
    </row>
    <row r="124" spans="6:11" x14ac:dyDescent="0.2">
      <c r="G124"/>
      <c r="H124" s="57"/>
      <c r="I124"/>
      <c r="J124" s="45"/>
      <c r="K124" s="46"/>
    </row>
    <row r="125" spans="6:11" x14ac:dyDescent="0.2">
      <c r="F125" s="50"/>
      <c r="G125"/>
      <c r="H125" s="57"/>
      <c r="I125"/>
      <c r="J125" s="45"/>
      <c r="K125" s="46"/>
    </row>
    <row r="126" spans="6:11" x14ac:dyDescent="0.2">
      <c r="G126"/>
      <c r="H126" s="57"/>
      <c r="I126"/>
      <c r="J126" s="45"/>
      <c r="K126" s="46"/>
    </row>
    <row r="127" spans="6:11" x14ac:dyDescent="0.2">
      <c r="G127"/>
      <c r="H127" s="57"/>
      <c r="I127"/>
      <c r="J127" s="45"/>
      <c r="K127" s="46"/>
    </row>
    <row r="128" spans="6:11" x14ac:dyDescent="0.2">
      <c r="G128"/>
      <c r="H128" s="57"/>
      <c r="I128"/>
      <c r="J128" s="45"/>
      <c r="K128" s="46"/>
    </row>
    <row r="129" spans="2:11" x14ac:dyDescent="0.2">
      <c r="G129"/>
      <c r="H129" s="57"/>
      <c r="I129"/>
      <c r="J129" s="45"/>
      <c r="K129" s="46"/>
    </row>
    <row r="130" spans="2:11" x14ac:dyDescent="0.2">
      <c r="G130"/>
      <c r="H130" s="57"/>
      <c r="I130"/>
      <c r="J130" s="45"/>
      <c r="K130" s="46"/>
    </row>
    <row r="131" spans="2:11" x14ac:dyDescent="0.2">
      <c r="G131"/>
      <c r="H131" s="57"/>
      <c r="I131"/>
      <c r="J131" s="45"/>
      <c r="K131" s="46"/>
    </row>
    <row r="132" spans="2:11" x14ac:dyDescent="0.2">
      <c r="H132" s="57"/>
      <c r="I132"/>
      <c r="J132" s="45"/>
      <c r="K132" s="46"/>
    </row>
    <row r="133" spans="2:11" x14ac:dyDescent="0.2">
      <c r="B133" s="44"/>
      <c r="C133" s="44"/>
      <c r="D133" s="53"/>
      <c r="E133" s="49"/>
      <c r="G133"/>
      <c r="H133" s="57"/>
      <c r="I133"/>
      <c r="J133" s="45"/>
      <c r="K133" s="46"/>
    </row>
    <row r="134" spans="2:11" x14ac:dyDescent="0.2">
      <c r="B134" s="44"/>
      <c r="C134" s="44"/>
      <c r="D134" s="53"/>
      <c r="E134" s="49"/>
      <c r="G134"/>
      <c r="H134" s="57"/>
      <c r="I134"/>
      <c r="J134" s="45"/>
      <c r="K134" s="46"/>
    </row>
    <row r="135" spans="2:11" x14ac:dyDescent="0.2">
      <c r="B135" s="44"/>
      <c r="C135" s="44"/>
      <c r="D135" s="53"/>
      <c r="E135" s="49"/>
      <c r="G135"/>
      <c r="H135" s="57"/>
      <c r="I135"/>
      <c r="J135" s="45"/>
      <c r="K135" s="46"/>
    </row>
    <row r="136" spans="2:11" x14ac:dyDescent="0.2">
      <c r="B136" s="44"/>
      <c r="C136" s="44"/>
      <c r="D136" s="53"/>
      <c r="E136" s="49"/>
      <c r="H136" s="57"/>
      <c r="I136"/>
      <c r="J136" s="45"/>
      <c r="K136" s="46"/>
    </row>
    <row r="137" spans="2:11" x14ac:dyDescent="0.2">
      <c r="B137" s="44"/>
      <c r="C137" s="44"/>
      <c r="D137" s="53"/>
      <c r="E137" s="49"/>
      <c r="G137"/>
      <c r="H137" s="57"/>
      <c r="I137"/>
      <c r="J137" s="45"/>
      <c r="K137" s="46"/>
    </row>
    <row r="138" spans="2:11" x14ac:dyDescent="0.2">
      <c r="B138" s="44"/>
      <c r="C138" s="44"/>
      <c r="D138" s="53"/>
      <c r="E138" s="49"/>
      <c r="H138" s="57"/>
      <c r="I138"/>
      <c r="J138" s="45"/>
      <c r="K138" s="46"/>
    </row>
    <row r="139" spans="2:11" x14ac:dyDescent="0.2">
      <c r="B139" s="44"/>
      <c r="C139" s="44"/>
      <c r="D139" s="53"/>
      <c r="E139" s="49"/>
      <c r="G139"/>
      <c r="H139" s="57"/>
      <c r="I139"/>
      <c r="J139" s="45"/>
      <c r="K139" s="46"/>
    </row>
    <row r="140" spans="2:11" x14ac:dyDescent="0.2">
      <c r="B140" s="44"/>
      <c r="C140" s="44"/>
      <c r="D140" s="53"/>
      <c r="E140" s="49"/>
      <c r="G140"/>
      <c r="H140" s="57"/>
      <c r="I140"/>
      <c r="J140" s="45"/>
      <c r="K140" s="46"/>
    </row>
    <row r="141" spans="2:11" x14ac:dyDescent="0.2">
      <c r="B141" s="44"/>
      <c r="C141" s="44"/>
      <c r="D141" s="53"/>
      <c r="E141" s="49"/>
    </row>
    <row r="142" spans="2:11" x14ac:dyDescent="0.2">
      <c r="B142" s="44"/>
      <c r="C142" s="44"/>
      <c r="D142" s="53"/>
      <c r="E142" s="49"/>
    </row>
    <row r="143" spans="2:11" x14ac:dyDescent="0.2">
      <c r="B143" s="44"/>
      <c r="C143" s="44"/>
      <c r="D143" s="61"/>
      <c r="E143" s="49"/>
    </row>
    <row r="144" spans="2:11" x14ac:dyDescent="0.2">
      <c r="B144" s="44"/>
      <c r="C144" s="44"/>
      <c r="D144" s="61"/>
      <c r="E144" s="49"/>
      <c r="F144" s="21"/>
      <c r="H144" s="57"/>
      <c r="I144"/>
      <c r="J144" s="45"/>
      <c r="K144" s="46"/>
    </row>
    <row r="145" spans="2:11" x14ac:dyDescent="0.2">
      <c r="B145" s="44"/>
      <c r="C145" s="44"/>
      <c r="D145" s="62"/>
      <c r="E145" s="60"/>
    </row>
    <row r="146" spans="2:11" x14ac:dyDescent="0.2">
      <c r="B146" s="44"/>
      <c r="C146" s="44"/>
      <c r="D146" s="53"/>
      <c r="E146" s="49"/>
      <c r="G146"/>
      <c r="H146" s="57"/>
      <c r="I146"/>
      <c r="J146" s="45"/>
      <c r="K146" s="46"/>
    </row>
    <row r="147" spans="2:11" x14ac:dyDescent="0.2">
      <c r="B147" s="44"/>
      <c r="C147" s="44"/>
      <c r="D147" s="53"/>
      <c r="E147" s="49"/>
      <c r="H147" s="57"/>
      <c r="I147"/>
      <c r="J147" s="45"/>
      <c r="K147" s="46"/>
    </row>
    <row r="148" spans="2:11" x14ac:dyDescent="0.2">
      <c r="B148" s="44"/>
      <c r="C148" s="44"/>
      <c r="D148" s="53"/>
      <c r="E148" s="49"/>
      <c r="G148"/>
      <c r="H148" s="57"/>
      <c r="I148"/>
      <c r="J148" s="45"/>
      <c r="K148" s="46"/>
    </row>
    <row r="149" spans="2:11" x14ac:dyDescent="0.2">
      <c r="B149" s="44"/>
      <c r="C149" s="44"/>
      <c r="D149" s="62"/>
      <c r="E149" s="60"/>
    </row>
    <row r="150" spans="2:11" x14ac:dyDescent="0.2">
      <c r="B150" s="44"/>
      <c r="C150" s="44"/>
      <c r="D150" s="53"/>
      <c r="E150" s="49"/>
    </row>
    <row r="151" spans="2:11" x14ac:dyDescent="0.2">
      <c r="B151" s="44"/>
      <c r="C151" s="44"/>
      <c r="D151" s="62"/>
      <c r="E151" s="60"/>
    </row>
    <row r="152" spans="2:11" x14ac:dyDescent="0.2">
      <c r="B152" s="44"/>
      <c r="C152" s="44"/>
      <c r="D152" s="62"/>
      <c r="E152" s="60"/>
    </row>
    <row r="153" spans="2:11" x14ac:dyDescent="0.2">
      <c r="B153" s="44"/>
      <c r="C153" s="44"/>
      <c r="D153" s="62"/>
      <c r="E153" s="60"/>
    </row>
    <row r="154" spans="2:11" x14ac:dyDescent="0.2">
      <c r="B154" s="44"/>
      <c r="C154" s="44"/>
      <c r="D154" s="62"/>
      <c r="E154" s="60"/>
    </row>
    <row r="155" spans="2:11" x14ac:dyDescent="0.2">
      <c r="B155" s="63"/>
      <c r="C155" s="63"/>
      <c r="D155" s="61"/>
      <c r="E155" s="63"/>
      <c r="G155"/>
      <c r="H155" s="57"/>
      <c r="I155"/>
      <c r="J155" s="45"/>
      <c r="K155" s="46"/>
    </row>
    <row r="156" spans="2:11" x14ac:dyDescent="0.2">
      <c r="B156" s="63"/>
      <c r="C156" s="63"/>
      <c r="D156" s="61"/>
      <c r="E156" s="63"/>
      <c r="G156"/>
      <c r="H156" s="57"/>
      <c r="I156"/>
      <c r="J156" s="45"/>
      <c r="K156" s="46"/>
    </row>
    <row r="157" spans="2:11" x14ac:dyDescent="0.2">
      <c r="B157" s="44"/>
      <c r="C157" s="44"/>
      <c r="D157" s="62"/>
      <c r="E157" s="60"/>
    </row>
    <row r="158" spans="2:11" x14ac:dyDescent="0.2">
      <c r="B158" s="44"/>
      <c r="C158" s="44"/>
      <c r="D158" s="62"/>
      <c r="E158" s="60"/>
    </row>
    <row r="159" spans="2:11" x14ac:dyDescent="0.2">
      <c r="B159" s="44"/>
      <c r="C159" s="44"/>
      <c r="D159" s="53"/>
      <c r="E159" s="49"/>
    </row>
    <row r="160" spans="2:11" x14ac:dyDescent="0.2">
      <c r="B160" s="44"/>
      <c r="C160" s="44"/>
      <c r="D160" s="53"/>
      <c r="E160" s="49"/>
      <c r="G160"/>
      <c r="H160" s="57"/>
      <c r="I160"/>
      <c r="J160" s="45"/>
      <c r="K160" s="46"/>
    </row>
    <row r="161" spans="2:11" x14ac:dyDescent="0.2">
      <c r="B161" s="44"/>
      <c r="C161" s="44"/>
      <c r="D161" s="62"/>
      <c r="E161" s="60"/>
      <c r="G161"/>
      <c r="H161" s="57"/>
      <c r="I161"/>
      <c r="J161" s="45"/>
      <c r="K161" s="46"/>
    </row>
    <row r="162" spans="2:11" x14ac:dyDescent="0.2">
      <c r="B162" s="44"/>
      <c r="C162" s="44"/>
      <c r="D162" s="62"/>
      <c r="E162" s="60"/>
      <c r="G162"/>
      <c r="H162" s="57"/>
      <c r="I162"/>
      <c r="J162" s="45"/>
      <c r="K162" s="46"/>
    </row>
    <row r="163" spans="2:11" x14ac:dyDescent="0.2">
      <c r="B163" s="44"/>
      <c r="C163" s="44"/>
      <c r="D163" s="62"/>
      <c r="E163" s="60"/>
      <c r="G163"/>
      <c r="H163" s="57"/>
      <c r="I163"/>
      <c r="J163" s="45"/>
      <c r="K163" s="46"/>
    </row>
    <row r="164" spans="2:11" x14ac:dyDescent="0.2">
      <c r="B164" s="44"/>
      <c r="C164" s="44"/>
      <c r="D164" s="53"/>
      <c r="E164" s="49"/>
      <c r="G164"/>
      <c r="H164" s="57"/>
      <c r="I164"/>
      <c r="J164" s="45"/>
      <c r="K164" s="46"/>
    </row>
    <row r="165" spans="2:11" x14ac:dyDescent="0.2">
      <c r="B165" s="44"/>
      <c r="C165" s="44"/>
      <c r="D165" s="53"/>
      <c r="E165" s="49"/>
      <c r="G165"/>
      <c r="H165" s="57"/>
      <c r="I165"/>
      <c r="J165" s="45"/>
      <c r="K165" s="46"/>
    </row>
    <row r="166" spans="2:11" x14ac:dyDescent="0.2">
      <c r="B166" s="44"/>
      <c r="C166" s="44"/>
      <c r="D166" s="53"/>
      <c r="E166" s="49"/>
      <c r="F166" s="21"/>
      <c r="H166" s="57"/>
      <c r="I166"/>
      <c r="J166" s="45"/>
      <c r="K166" s="46"/>
    </row>
    <row r="167" spans="2:11" x14ac:dyDescent="0.2">
      <c r="B167" s="44"/>
      <c r="C167" s="44"/>
      <c r="D167" s="53"/>
      <c r="E167" s="49"/>
    </row>
    <row r="168" spans="2:11" x14ac:dyDescent="0.2">
      <c r="B168" s="44"/>
      <c r="C168" s="44"/>
      <c r="D168" s="53"/>
      <c r="E168" s="49"/>
      <c r="H168" s="57"/>
      <c r="I168"/>
      <c r="J168" s="45"/>
      <c r="K168" s="46"/>
    </row>
    <row r="169" spans="2:11" x14ac:dyDescent="0.2">
      <c r="B169" s="44"/>
      <c r="C169" s="44"/>
      <c r="D169" s="53"/>
      <c r="E169" s="49"/>
    </row>
    <row r="170" spans="2:11" x14ac:dyDescent="0.2">
      <c r="B170" s="44"/>
      <c r="C170" s="44"/>
      <c r="D170" s="53"/>
      <c r="E170" s="49"/>
    </row>
    <row r="171" spans="2:11" x14ac:dyDescent="0.2">
      <c r="B171" s="44"/>
      <c r="C171" s="44"/>
      <c r="D171" s="53"/>
      <c r="E171" s="49"/>
    </row>
    <row r="172" spans="2:11" x14ac:dyDescent="0.2">
      <c r="B172" s="44"/>
      <c r="C172" s="44"/>
      <c r="D172" s="62"/>
      <c r="E172" s="60"/>
    </row>
    <row r="173" spans="2:11" x14ac:dyDescent="0.2">
      <c r="B173" s="44"/>
      <c r="C173" s="44"/>
      <c r="D173" s="62"/>
      <c r="E173" s="60"/>
    </row>
    <row r="174" spans="2:11" x14ac:dyDescent="0.2">
      <c r="B174" s="44"/>
      <c r="C174" s="44"/>
      <c r="D174" s="62"/>
      <c r="E174" s="60"/>
    </row>
    <row r="175" spans="2:11" x14ac:dyDescent="0.2">
      <c r="B175" s="44"/>
      <c r="C175" s="44"/>
      <c r="D175" s="62"/>
      <c r="E175" s="60"/>
    </row>
    <row r="176" spans="2:11" x14ac:dyDescent="0.2">
      <c r="B176" s="44"/>
      <c r="C176" s="44"/>
      <c r="D176" s="62"/>
      <c r="E176" s="60"/>
      <c r="G176"/>
      <c r="H176" s="57"/>
      <c r="I176"/>
      <c r="J176" s="45"/>
      <c r="K176" s="46"/>
    </row>
    <row r="177" spans="2:11" x14ac:dyDescent="0.2">
      <c r="B177" s="44"/>
      <c r="C177" s="44"/>
      <c r="D177" s="62"/>
      <c r="E177" s="60"/>
      <c r="H177" s="57"/>
      <c r="I177"/>
      <c r="J177" s="45"/>
      <c r="K177" s="46"/>
    </row>
    <row r="178" spans="2:11" x14ac:dyDescent="0.2">
      <c r="B178" s="44"/>
      <c r="C178" s="44"/>
      <c r="D178" s="62"/>
      <c r="E178" s="60"/>
      <c r="H178" s="57"/>
      <c r="I178"/>
      <c r="J178" s="45"/>
      <c r="K178" s="46"/>
    </row>
    <row r="179" spans="2:11" x14ac:dyDescent="0.2">
      <c r="B179" s="44"/>
      <c r="C179" s="44"/>
      <c r="D179" s="62"/>
      <c r="E179" s="60"/>
      <c r="H179" s="57"/>
      <c r="I179"/>
      <c r="J179" s="45"/>
      <c r="K179" s="46"/>
    </row>
    <row r="180" spans="2:11" x14ac:dyDescent="0.2">
      <c r="B180" s="49"/>
      <c r="C180" s="49"/>
      <c r="D180" s="53"/>
      <c r="E180" s="49"/>
    </row>
    <row r="181" spans="2:11" x14ac:dyDescent="0.2">
      <c r="B181" s="49"/>
      <c r="C181" s="49"/>
      <c r="D181" s="53"/>
      <c r="E181" s="49"/>
    </row>
    <row r="182" spans="2:11" x14ac:dyDescent="0.2">
      <c r="B182" s="49"/>
      <c r="C182" s="49"/>
      <c r="D182" s="53"/>
      <c r="E182" s="49"/>
    </row>
    <row r="183" spans="2:11" x14ac:dyDescent="0.2">
      <c r="B183" s="44"/>
      <c r="C183" s="44"/>
      <c r="D183" s="53"/>
      <c r="E183" s="49"/>
      <c r="H183" s="57"/>
      <c r="I183"/>
      <c r="J183" s="45"/>
      <c r="K183" s="46"/>
    </row>
    <row r="184" spans="2:11" x14ac:dyDescent="0.2">
      <c r="B184" s="44"/>
      <c r="C184" s="44"/>
      <c r="D184" s="62"/>
      <c r="E184" s="60"/>
      <c r="H184" s="57"/>
      <c r="I184"/>
      <c r="J184" s="45"/>
      <c r="K184" s="46"/>
    </row>
    <row r="185" spans="2:11" x14ac:dyDescent="0.2">
      <c r="B185" s="44"/>
      <c r="C185" s="44"/>
      <c r="D185" s="62"/>
      <c r="E185" s="60"/>
      <c r="G185"/>
      <c r="H185" s="57"/>
      <c r="I185"/>
      <c r="J185" s="45"/>
      <c r="K185" s="46"/>
    </row>
    <row r="186" spans="2:11" x14ac:dyDescent="0.2">
      <c r="B186" s="44"/>
      <c r="C186" s="44"/>
      <c r="D186" s="62"/>
      <c r="E186" s="60"/>
      <c r="G186"/>
      <c r="H186" s="57"/>
      <c r="I186"/>
      <c r="J186" s="45"/>
      <c r="K186" s="46"/>
    </row>
    <row r="187" spans="2:11" x14ac:dyDescent="0.2">
      <c r="B187" s="49"/>
      <c r="C187" s="49"/>
      <c r="D187" s="53"/>
      <c r="E187" s="49"/>
      <c r="H187" s="57"/>
      <c r="I187"/>
      <c r="J187" s="45"/>
      <c r="K187" s="46"/>
    </row>
    <row r="188" spans="2:11" x14ac:dyDescent="0.2">
      <c r="B188" s="49"/>
      <c r="C188" s="49"/>
      <c r="D188" s="53"/>
      <c r="E188" s="49"/>
      <c r="H188" s="57"/>
      <c r="I188"/>
      <c r="J188" s="45"/>
      <c r="K188" s="46"/>
    </row>
    <row r="189" spans="2:11" x14ac:dyDescent="0.2">
      <c r="B189" s="44"/>
      <c r="C189" s="44"/>
      <c r="D189" s="53"/>
      <c r="E189" s="49"/>
      <c r="F189" s="21"/>
      <c r="H189" s="57"/>
      <c r="I189"/>
      <c r="J189" s="45"/>
      <c r="K189" s="46"/>
    </row>
    <row r="190" spans="2:11" x14ac:dyDescent="0.2">
      <c r="B190" s="44"/>
      <c r="C190" s="44"/>
      <c r="D190" s="53"/>
      <c r="E190" s="49"/>
    </row>
    <row r="191" spans="2:11" x14ac:dyDescent="0.2">
      <c r="B191" s="49"/>
      <c r="C191" s="49"/>
      <c r="D191" s="53"/>
      <c r="E191" s="49"/>
      <c r="H191" s="57"/>
      <c r="I191"/>
      <c r="J191" s="45"/>
      <c r="K191" s="46"/>
    </row>
    <row r="192" spans="2:11" x14ac:dyDescent="0.2">
      <c r="B192" s="49"/>
      <c r="C192" s="49"/>
      <c r="D192" s="53"/>
      <c r="E192" s="49"/>
      <c r="H192" s="57"/>
      <c r="I192"/>
      <c r="J192" s="45"/>
      <c r="K192" s="46"/>
    </row>
    <row r="193" spans="2:11" x14ac:dyDescent="0.2">
      <c r="B193" s="44"/>
      <c r="C193" s="49"/>
      <c r="D193" s="53"/>
      <c r="E193" s="49"/>
      <c r="H193" s="57"/>
      <c r="I193"/>
      <c r="J193" s="45"/>
      <c r="K193" s="46"/>
    </row>
    <row r="194" spans="2:11" x14ac:dyDescent="0.2">
      <c r="B194" s="44"/>
      <c r="C194" s="49"/>
      <c r="D194" s="53"/>
      <c r="E194" s="49"/>
      <c r="H194" s="57"/>
      <c r="I194"/>
      <c r="J194" s="45"/>
      <c r="K194" s="46"/>
    </row>
    <row r="195" spans="2:11" x14ac:dyDescent="0.2">
      <c r="B195" s="44"/>
      <c r="C195" s="49"/>
      <c r="D195" s="53"/>
      <c r="E195" s="49"/>
      <c r="G195"/>
      <c r="H195" s="57"/>
      <c r="I195"/>
      <c r="J195" s="45"/>
      <c r="K195" s="46"/>
    </row>
    <row r="196" spans="2:11" x14ac:dyDescent="0.2">
      <c r="B196" s="49"/>
      <c r="C196" s="49"/>
      <c r="D196" s="53"/>
      <c r="E196" s="49"/>
      <c r="G196"/>
      <c r="H196" s="57"/>
      <c r="I196"/>
      <c r="J196" s="45"/>
      <c r="K196" s="46"/>
    </row>
    <row r="197" spans="2:11" x14ac:dyDescent="0.2">
      <c r="B197" s="49"/>
      <c r="C197" s="49"/>
      <c r="D197" s="53"/>
      <c r="E197" s="49"/>
      <c r="H197" s="57"/>
      <c r="I197"/>
      <c r="J197" s="45"/>
      <c r="K197" s="46"/>
    </row>
    <row r="198" spans="2:11" x14ac:dyDescent="0.2">
      <c r="B198" s="44"/>
      <c r="C198" s="44"/>
      <c r="D198" s="53"/>
      <c r="E198" s="49"/>
    </row>
    <row r="199" spans="2:11" x14ac:dyDescent="0.2">
      <c r="B199" s="44"/>
      <c r="C199" s="44"/>
      <c r="D199" s="53"/>
      <c r="E199" s="49"/>
      <c r="G199"/>
      <c r="H199" s="57"/>
      <c r="I199"/>
      <c r="J199" s="45"/>
      <c r="K199" s="46"/>
    </row>
    <row r="200" spans="2:11" x14ac:dyDescent="0.2">
      <c r="B200" s="49"/>
      <c r="C200" s="49"/>
      <c r="D200" s="53"/>
      <c r="E200" s="49"/>
    </row>
    <row r="201" spans="2:11" x14ac:dyDescent="0.2">
      <c r="B201" s="44"/>
      <c r="C201" s="44"/>
      <c r="D201" s="62"/>
      <c r="E201" s="60"/>
    </row>
    <row r="202" spans="2:11" x14ac:dyDescent="0.2">
      <c r="B202" s="44"/>
      <c r="C202" s="44"/>
      <c r="D202" s="62"/>
      <c r="E202" s="60"/>
    </row>
    <row r="203" spans="2:11" x14ac:dyDescent="0.2">
      <c r="B203" s="44"/>
      <c r="C203" s="44"/>
      <c r="D203" s="53"/>
      <c r="E203" s="49"/>
    </row>
    <row r="204" spans="2:11" x14ac:dyDescent="0.2">
      <c r="B204" s="44"/>
      <c r="C204" s="44"/>
      <c r="D204" s="62"/>
      <c r="E204" s="60"/>
      <c r="H204" s="57"/>
      <c r="I204"/>
      <c r="J204" s="45"/>
      <c r="K204" s="46"/>
    </row>
    <row r="205" spans="2:11" x14ac:dyDescent="0.2">
      <c r="B205" s="44"/>
      <c r="C205" s="44"/>
      <c r="D205" s="62"/>
      <c r="E205" s="60"/>
    </row>
    <row r="206" spans="2:11" x14ac:dyDescent="0.2">
      <c r="B206" s="44"/>
      <c r="C206" s="44"/>
      <c r="D206" s="62"/>
      <c r="E206" s="60"/>
      <c r="G206"/>
      <c r="H206" s="57"/>
      <c r="I206"/>
      <c r="J206" s="45"/>
      <c r="K206" s="46"/>
    </row>
    <row r="207" spans="2:11" x14ac:dyDescent="0.2">
      <c r="B207" s="44"/>
      <c r="C207" s="44"/>
      <c r="D207" s="62"/>
      <c r="E207" s="60"/>
      <c r="G207"/>
      <c r="H207" s="57"/>
      <c r="I207"/>
      <c r="J207" s="45"/>
      <c r="K207" s="46"/>
    </row>
    <row r="208" spans="2:11" x14ac:dyDescent="0.2">
      <c r="B208" s="49"/>
      <c r="C208" s="49"/>
      <c r="D208" s="53"/>
      <c r="E208" s="49"/>
      <c r="G208"/>
      <c r="H208" s="57"/>
      <c r="I208"/>
      <c r="J208" s="45"/>
      <c r="K208" s="46"/>
    </row>
    <row r="209" spans="2:12" x14ac:dyDescent="0.2">
      <c r="B209" s="44"/>
      <c r="C209" s="44"/>
      <c r="D209" s="62"/>
      <c r="E209" s="60"/>
    </row>
    <row r="210" spans="2:12" x14ac:dyDescent="0.2">
      <c r="B210" s="44"/>
      <c r="C210" s="44"/>
      <c r="D210" s="62"/>
      <c r="E210" s="60"/>
    </row>
    <row r="211" spans="2:12" x14ac:dyDescent="0.2">
      <c r="B211" s="44"/>
      <c r="C211" s="44"/>
      <c r="D211" s="53"/>
      <c r="E211" s="49"/>
    </row>
    <row r="212" spans="2:12" x14ac:dyDescent="0.2">
      <c r="B212" s="44"/>
      <c r="C212" s="44"/>
      <c r="D212" s="53"/>
      <c r="E212" s="49"/>
    </row>
    <row r="213" spans="2:12" x14ac:dyDescent="0.2">
      <c r="B213" s="44"/>
      <c r="C213" s="44"/>
      <c r="D213" s="53"/>
      <c r="E213" s="49"/>
      <c r="L213" s="45"/>
    </row>
    <row r="214" spans="2:12" x14ac:dyDescent="0.2">
      <c r="B214" s="44"/>
      <c r="C214" s="44"/>
      <c r="D214" s="62"/>
      <c r="E214" s="60"/>
      <c r="L214" s="45"/>
    </row>
    <row r="215" spans="2:12" x14ac:dyDescent="0.2">
      <c r="B215" s="44"/>
      <c r="C215" s="44"/>
      <c r="D215" s="62"/>
      <c r="E215" s="60"/>
      <c r="L215" s="45"/>
    </row>
    <row r="216" spans="2:12" x14ac:dyDescent="0.2">
      <c r="B216" s="44"/>
      <c r="C216" s="44"/>
      <c r="D216" s="62"/>
      <c r="E216" s="60"/>
      <c r="L216" s="45"/>
    </row>
    <row r="217" spans="2:12" x14ac:dyDescent="0.2">
      <c r="B217" s="44"/>
      <c r="C217" s="44"/>
      <c r="D217" s="62"/>
      <c r="E217" s="60"/>
      <c r="L217" s="45"/>
    </row>
    <row r="218" spans="2:12" x14ac:dyDescent="0.2">
      <c r="B218" s="44"/>
      <c r="C218" s="44"/>
      <c r="D218" s="62"/>
      <c r="E218" s="60"/>
      <c r="L218" s="45"/>
    </row>
    <row r="219" spans="2:12" x14ac:dyDescent="0.2">
      <c r="B219" s="44"/>
      <c r="C219" s="44"/>
      <c r="D219" s="62"/>
      <c r="E219" s="60"/>
      <c r="L219" s="45"/>
    </row>
    <row r="220" spans="2:12" x14ac:dyDescent="0.2">
      <c r="B220" s="44"/>
      <c r="C220" s="44"/>
      <c r="D220" s="62"/>
      <c r="E220" s="60"/>
      <c r="L220" s="45"/>
    </row>
    <row r="221" spans="2:12" x14ac:dyDescent="0.2">
      <c r="B221" s="44"/>
      <c r="C221" s="44"/>
      <c r="D221" s="62"/>
      <c r="E221" s="60"/>
      <c r="L221" s="45"/>
    </row>
    <row r="222" spans="2:12" x14ac:dyDescent="0.2">
      <c r="B222" s="44"/>
      <c r="C222" s="44"/>
      <c r="D222" s="62"/>
      <c r="E222" s="60"/>
      <c r="G222"/>
      <c r="H222" s="57"/>
      <c r="I222"/>
      <c r="J222" s="45"/>
      <c r="K222" s="46"/>
      <c r="L222" s="45"/>
    </row>
    <row r="223" spans="2:12" x14ac:dyDescent="0.2">
      <c r="B223" s="44"/>
      <c r="C223" s="44"/>
      <c r="D223" s="62"/>
      <c r="E223" s="60"/>
      <c r="G223"/>
      <c r="H223" s="57"/>
      <c r="I223"/>
      <c r="J223" s="45"/>
      <c r="K223" s="46"/>
      <c r="L223" s="45"/>
    </row>
    <row r="224" spans="2:12" x14ac:dyDescent="0.2">
      <c r="B224" s="44"/>
      <c r="C224" s="44"/>
      <c r="D224" s="62"/>
      <c r="E224" s="60"/>
      <c r="F224" s="21"/>
      <c r="H224" s="57"/>
      <c r="I224"/>
      <c r="J224" s="45"/>
      <c r="K224" s="46"/>
      <c r="L224" s="45"/>
    </row>
    <row r="225" spans="2:12" x14ac:dyDescent="0.2">
      <c r="B225" s="44"/>
      <c r="C225" s="44"/>
      <c r="D225" s="62"/>
      <c r="E225" s="60"/>
      <c r="L225" s="45"/>
    </row>
    <row r="226" spans="2:12" x14ac:dyDescent="0.2">
      <c r="B226" s="44"/>
      <c r="C226" s="44"/>
      <c r="D226" s="62"/>
      <c r="E226" s="60"/>
      <c r="L226" s="45"/>
    </row>
    <row r="227" spans="2:12" x14ac:dyDescent="0.2">
      <c r="B227" s="44"/>
      <c r="C227" s="44"/>
      <c r="D227" s="53"/>
      <c r="E227" s="49"/>
      <c r="H227" s="57"/>
      <c r="I227"/>
      <c r="J227" s="45"/>
      <c r="K227" s="46"/>
      <c r="L227" s="45"/>
    </row>
    <row r="228" spans="2:12" x14ac:dyDescent="0.2">
      <c r="B228" s="44"/>
      <c r="C228" s="44"/>
      <c r="D228" s="53"/>
      <c r="E228" s="49"/>
      <c r="H228" s="57"/>
      <c r="I228"/>
      <c r="J228" s="45"/>
      <c r="K228" s="46"/>
      <c r="L228" s="45"/>
    </row>
    <row r="229" spans="2:12" x14ac:dyDescent="0.2">
      <c r="B229" s="48"/>
      <c r="C229" s="51"/>
      <c r="D229" s="52"/>
      <c r="E229" s="51"/>
      <c r="H229" s="57"/>
      <c r="I229"/>
      <c r="J229" s="45"/>
      <c r="K229" s="46"/>
      <c r="L229" s="45"/>
    </row>
    <row r="230" spans="2:12" x14ac:dyDescent="0.2">
      <c r="B230" s="44"/>
      <c r="C230" s="44"/>
      <c r="D230" s="62"/>
      <c r="E230" s="60"/>
      <c r="L230" s="45"/>
    </row>
    <row r="231" spans="2:12" x14ac:dyDescent="0.2">
      <c r="B231" s="48"/>
      <c r="C231" s="51"/>
      <c r="D231" s="52"/>
      <c r="E231" s="51"/>
      <c r="G231"/>
      <c r="H231" s="57"/>
      <c r="I231"/>
      <c r="J231" s="45"/>
      <c r="K231" s="46"/>
      <c r="L231" s="45"/>
    </row>
    <row r="232" spans="2:12" x14ac:dyDescent="0.2">
      <c r="B232" s="48"/>
      <c r="C232" s="51"/>
      <c r="D232" s="52"/>
      <c r="E232" s="51"/>
      <c r="G232"/>
      <c r="H232" s="57"/>
      <c r="I232"/>
      <c r="J232" s="45"/>
      <c r="K232" s="46"/>
      <c r="L232" s="45"/>
    </row>
    <row r="233" spans="2:12" x14ac:dyDescent="0.2">
      <c r="B233" s="48"/>
      <c r="C233" s="51"/>
      <c r="D233" s="52"/>
      <c r="E233" s="51"/>
      <c r="G233"/>
      <c r="H233" s="57"/>
      <c r="I233"/>
      <c r="J233" s="45"/>
      <c r="K233" s="46"/>
      <c r="L233" s="45"/>
    </row>
    <row r="234" spans="2:12" x14ac:dyDescent="0.2">
      <c r="B234" s="48"/>
      <c r="C234" s="51"/>
      <c r="D234" s="52"/>
      <c r="E234" s="51"/>
      <c r="G234"/>
      <c r="H234" s="57"/>
      <c r="I234"/>
      <c r="J234" s="45"/>
      <c r="K234" s="46"/>
      <c r="L234" s="45"/>
    </row>
    <row r="235" spans="2:12" x14ac:dyDescent="0.2">
      <c r="B235" s="48"/>
      <c r="C235" s="51"/>
      <c r="D235" s="52"/>
      <c r="E235" s="51"/>
      <c r="F235" s="21"/>
      <c r="H235" s="57"/>
      <c r="I235"/>
      <c r="J235" s="45"/>
      <c r="K235" s="46"/>
      <c r="L235" s="45"/>
    </row>
    <row r="236" spans="2:12" x14ac:dyDescent="0.2">
      <c r="B236" s="48"/>
      <c r="C236" s="51"/>
      <c r="D236" s="52"/>
      <c r="E236" s="51"/>
      <c r="H236" s="57"/>
      <c r="I236"/>
      <c r="J236" s="45"/>
      <c r="K236" s="46"/>
      <c r="L236" s="45"/>
    </row>
    <row r="237" spans="2:12" x14ac:dyDescent="0.2">
      <c r="B237" s="48"/>
      <c r="C237" s="51"/>
      <c r="D237" s="52"/>
      <c r="E237" s="51"/>
      <c r="H237" s="57"/>
      <c r="I237"/>
      <c r="J237" s="45"/>
      <c r="K237" s="46"/>
      <c r="L237" s="45"/>
    </row>
    <row r="238" spans="2:12" x14ac:dyDescent="0.2">
      <c r="B238" s="44"/>
      <c r="C238" s="44"/>
      <c r="D238" s="62"/>
      <c r="E238" s="60"/>
      <c r="G238"/>
      <c r="H238" s="57"/>
      <c r="I238"/>
      <c r="J238" s="45"/>
      <c r="K238" s="46"/>
      <c r="L238" s="45"/>
    </row>
    <row r="239" spans="2:12" x14ac:dyDescent="0.2">
      <c r="B239" s="44"/>
      <c r="C239" s="44"/>
      <c r="D239" s="53"/>
      <c r="E239" s="49"/>
      <c r="G239"/>
      <c r="H239" s="57"/>
      <c r="I239"/>
      <c r="J239" s="45"/>
      <c r="K239" s="46"/>
      <c r="L239" s="45"/>
    </row>
    <row r="240" spans="2:12" x14ac:dyDescent="0.2">
      <c r="B240" s="44"/>
      <c r="C240" s="44"/>
      <c r="D240" s="53"/>
      <c r="E240" s="49"/>
      <c r="H240" s="57"/>
      <c r="I240"/>
      <c r="J240" s="45"/>
      <c r="K240" s="46"/>
      <c r="L240" s="45"/>
    </row>
    <row r="241" spans="2:12" x14ac:dyDescent="0.2">
      <c r="B241" s="44"/>
      <c r="C241" s="44"/>
      <c r="D241" s="53"/>
      <c r="E241" s="49"/>
      <c r="L241" s="45"/>
    </row>
    <row r="242" spans="2:12" x14ac:dyDescent="0.2">
      <c r="B242" s="44"/>
      <c r="C242" s="44"/>
      <c r="D242" s="53"/>
      <c r="E242" s="49"/>
      <c r="L242" s="45"/>
    </row>
    <row r="243" spans="2:12" x14ac:dyDescent="0.2">
      <c r="B243" s="44"/>
      <c r="C243" s="44"/>
      <c r="D243" s="53"/>
      <c r="E243" s="49"/>
      <c r="L243" s="45"/>
    </row>
    <row r="244" spans="2:12" x14ac:dyDescent="0.2">
      <c r="B244" s="44"/>
      <c r="C244" s="44"/>
      <c r="D244" s="53"/>
      <c r="E244" s="49"/>
      <c r="L244" s="45"/>
    </row>
    <row r="245" spans="2:12" x14ac:dyDescent="0.2">
      <c r="B245" s="44"/>
      <c r="C245" s="44"/>
      <c r="D245" s="62"/>
      <c r="E245" s="60"/>
      <c r="L245" s="45"/>
    </row>
    <row r="246" spans="2:12" x14ac:dyDescent="0.2">
      <c r="B246" s="44"/>
      <c r="C246" s="44"/>
      <c r="D246" s="62"/>
      <c r="E246" s="60"/>
      <c r="L246" s="45"/>
    </row>
    <row r="247" spans="2:12" x14ac:dyDescent="0.2">
      <c r="B247" s="44"/>
      <c r="C247" s="44"/>
      <c r="D247" s="62"/>
      <c r="E247" s="60"/>
      <c r="L247" s="45"/>
    </row>
    <row r="248" spans="2:12" x14ac:dyDescent="0.2">
      <c r="B248" s="44"/>
      <c r="C248" s="44"/>
      <c r="D248" s="62"/>
      <c r="E248" s="60"/>
      <c r="L248" s="45"/>
    </row>
    <row r="249" spans="2:12" x14ac:dyDescent="0.2">
      <c r="B249" s="44"/>
      <c r="C249" s="44"/>
      <c r="D249" s="62"/>
      <c r="E249" s="60"/>
      <c r="L249" s="45"/>
    </row>
    <row r="250" spans="2:12" x14ac:dyDescent="0.2">
      <c r="B250" s="44"/>
      <c r="C250" s="44"/>
      <c r="D250" s="62"/>
      <c r="E250" s="60"/>
      <c r="L250" s="45"/>
    </row>
    <row r="251" spans="2:12" x14ac:dyDescent="0.2">
      <c r="B251" s="44"/>
      <c r="C251" s="44"/>
      <c r="D251" s="62"/>
      <c r="E251" s="60"/>
      <c r="L251" s="45"/>
    </row>
    <row r="252" spans="2:12" x14ac:dyDescent="0.2">
      <c r="B252" s="44"/>
      <c r="C252" s="44"/>
      <c r="D252" s="62"/>
      <c r="E252" s="60"/>
      <c r="L252" s="45"/>
    </row>
    <row r="253" spans="2:12" x14ac:dyDescent="0.2">
      <c r="B253" s="44"/>
      <c r="C253" s="44"/>
      <c r="D253" s="62"/>
      <c r="E253" s="60"/>
      <c r="L253" s="45"/>
    </row>
    <row r="254" spans="2:12" x14ac:dyDescent="0.2">
      <c r="B254" s="44"/>
      <c r="C254" s="44"/>
      <c r="D254" s="62"/>
      <c r="E254" s="60"/>
      <c r="L254" s="45"/>
    </row>
    <row r="255" spans="2:12" x14ac:dyDescent="0.2">
      <c r="B255" s="44"/>
      <c r="C255" s="44"/>
      <c r="D255" s="62"/>
      <c r="E255" s="60"/>
      <c r="L255" s="45"/>
    </row>
    <row r="256" spans="2:12" x14ac:dyDescent="0.2">
      <c r="B256" s="44"/>
      <c r="C256" s="44"/>
      <c r="D256" s="62"/>
      <c r="E256" s="60"/>
      <c r="L256" s="45"/>
    </row>
    <row r="257" spans="2:12" x14ac:dyDescent="0.2">
      <c r="B257" s="44"/>
      <c r="C257" s="44"/>
      <c r="D257" s="62"/>
      <c r="E257" s="60"/>
      <c r="L257" s="45"/>
    </row>
    <row r="258" spans="2:12" x14ac:dyDescent="0.2">
      <c r="B258" s="44"/>
      <c r="C258" s="44"/>
      <c r="D258" s="62"/>
      <c r="E258" s="60"/>
      <c r="L258" s="45"/>
    </row>
    <row r="259" spans="2:12" x14ac:dyDescent="0.2">
      <c r="B259" s="44"/>
      <c r="C259" s="44"/>
      <c r="D259" s="62"/>
      <c r="E259" s="60"/>
      <c r="L259" s="45"/>
    </row>
    <row r="260" spans="2:12" x14ac:dyDescent="0.2">
      <c r="B260" s="44"/>
      <c r="C260" s="44"/>
      <c r="D260" s="62"/>
      <c r="E260" s="60"/>
      <c r="L260" s="45"/>
    </row>
    <row r="261" spans="2:12" x14ac:dyDescent="0.2">
      <c r="B261" s="44"/>
      <c r="C261" s="44"/>
      <c r="D261" s="62"/>
      <c r="E261" s="60"/>
      <c r="L261" s="45"/>
    </row>
    <row r="262" spans="2:12" x14ac:dyDescent="0.2">
      <c r="B262" s="44"/>
      <c r="C262" s="44"/>
      <c r="D262" s="62"/>
      <c r="E262" s="60"/>
      <c r="L262" s="45"/>
    </row>
    <row r="263" spans="2:12" x14ac:dyDescent="0.2">
      <c r="B263" s="44"/>
      <c r="C263" s="44"/>
      <c r="D263" s="62"/>
      <c r="E263" s="60"/>
      <c r="L263" s="45"/>
    </row>
    <row r="264" spans="2:12" x14ac:dyDescent="0.2">
      <c r="B264" s="44"/>
      <c r="C264" s="44"/>
      <c r="D264" s="62"/>
      <c r="E264" s="60"/>
      <c r="G264"/>
      <c r="H264" s="57"/>
      <c r="I264"/>
      <c r="J264" s="45"/>
      <c r="K264" s="46"/>
      <c r="L264" s="45"/>
    </row>
    <row r="265" spans="2:12" x14ac:dyDescent="0.2">
      <c r="B265" s="44"/>
      <c r="C265" s="44"/>
      <c r="D265" s="62"/>
      <c r="E265" s="60"/>
      <c r="L265" s="45"/>
    </row>
    <row r="266" spans="2:12" x14ac:dyDescent="0.2">
      <c r="B266" s="44"/>
      <c r="C266" s="44"/>
      <c r="D266" s="62"/>
      <c r="E266" s="60"/>
      <c r="L266" s="45"/>
    </row>
    <row r="267" spans="2:12" x14ac:dyDescent="0.2">
      <c r="B267" s="44"/>
      <c r="C267" s="44"/>
      <c r="D267" s="62"/>
      <c r="E267" s="60"/>
      <c r="L267" s="45"/>
    </row>
    <row r="268" spans="2:12" x14ac:dyDescent="0.2">
      <c r="B268" s="44"/>
      <c r="C268" s="44"/>
      <c r="D268" s="62"/>
      <c r="E268" s="60"/>
      <c r="L268" s="45"/>
    </row>
    <row r="269" spans="2:12" x14ac:dyDescent="0.2">
      <c r="B269" s="44"/>
      <c r="C269" s="44"/>
      <c r="D269" s="62"/>
      <c r="E269" s="60"/>
      <c r="L269" s="45"/>
    </row>
    <row r="270" spans="2:12" x14ac:dyDescent="0.2">
      <c r="B270" s="44"/>
      <c r="C270" s="44"/>
      <c r="D270" s="53"/>
      <c r="E270" s="49"/>
      <c r="L270" s="45"/>
    </row>
    <row r="271" spans="2:12" x14ac:dyDescent="0.2">
      <c r="B271" s="44"/>
      <c r="C271" s="44"/>
      <c r="D271" s="62"/>
      <c r="E271" s="60"/>
      <c r="H271" s="57"/>
      <c r="I271"/>
      <c r="J271" s="45"/>
      <c r="K271" s="46"/>
      <c r="L271" s="45"/>
    </row>
    <row r="272" spans="2:12" x14ac:dyDescent="0.2">
      <c r="B272" s="44"/>
      <c r="C272" s="44"/>
      <c r="D272" s="62"/>
      <c r="E272" s="60"/>
      <c r="H272" s="57"/>
      <c r="I272"/>
      <c r="J272" s="45"/>
      <c r="K272" s="46"/>
      <c r="L272" s="45"/>
    </row>
    <row r="273" spans="2:12" x14ac:dyDescent="0.2">
      <c r="B273" s="44"/>
      <c r="C273" s="44"/>
      <c r="D273" s="62"/>
      <c r="E273" s="60"/>
      <c r="H273" s="57"/>
      <c r="I273"/>
      <c r="J273" s="45"/>
      <c r="K273" s="46"/>
      <c r="L273" s="45"/>
    </row>
    <row r="274" spans="2:12" x14ac:dyDescent="0.2">
      <c r="B274" s="44"/>
      <c r="C274" s="44"/>
      <c r="D274" s="62"/>
      <c r="E274" s="60"/>
      <c r="F274" s="21"/>
      <c r="H274" s="57"/>
      <c r="I274"/>
      <c r="J274" s="45"/>
      <c r="K274" s="46"/>
      <c r="L274" s="45"/>
    </row>
    <row r="275" spans="2:12" x14ac:dyDescent="0.2">
      <c r="B275" s="44"/>
      <c r="C275" s="44"/>
      <c r="D275" s="62"/>
      <c r="E275" s="60"/>
      <c r="L275" s="45"/>
    </row>
    <row r="276" spans="2:12" x14ac:dyDescent="0.2">
      <c r="B276" s="44"/>
      <c r="C276" s="44"/>
      <c r="D276" s="62"/>
      <c r="E276" s="60"/>
      <c r="H276" s="57"/>
      <c r="I276"/>
      <c r="J276" s="45"/>
      <c r="K276" s="46"/>
      <c r="L276" s="45"/>
    </row>
    <row r="277" spans="2:12" x14ac:dyDescent="0.2">
      <c r="B277" s="48"/>
      <c r="C277" s="51"/>
      <c r="D277" s="52"/>
      <c r="E277" s="51"/>
      <c r="H277" s="57"/>
      <c r="I277"/>
      <c r="J277" s="45"/>
      <c r="K277" s="46"/>
      <c r="L277" s="45"/>
    </row>
    <row r="278" spans="2:12" x14ac:dyDescent="0.2">
      <c r="B278" s="48"/>
      <c r="C278" s="51"/>
      <c r="D278" s="52"/>
      <c r="E278" s="51"/>
      <c r="H278" s="57"/>
      <c r="I278"/>
      <c r="J278" s="45"/>
      <c r="K278" s="46"/>
      <c r="L278" s="45"/>
    </row>
    <row r="279" spans="2:12" x14ac:dyDescent="0.2">
      <c r="B279" s="48"/>
      <c r="C279" s="51"/>
      <c r="D279" s="52"/>
      <c r="E279" s="51"/>
      <c r="G279"/>
      <c r="H279" s="57"/>
      <c r="I279"/>
      <c r="J279" s="45"/>
      <c r="K279" s="46"/>
      <c r="L279" s="45"/>
    </row>
    <row r="280" spans="2:12" x14ac:dyDescent="0.2">
      <c r="B280" s="48"/>
      <c r="C280" s="51"/>
      <c r="D280" s="52"/>
      <c r="E280" s="51"/>
      <c r="F280" s="21"/>
      <c r="H280" s="57"/>
      <c r="I280"/>
      <c r="J280" s="45"/>
      <c r="K280" s="46"/>
      <c r="L280" s="45"/>
    </row>
    <row r="281" spans="2:12" x14ac:dyDescent="0.2">
      <c r="B281" s="48"/>
      <c r="C281" s="51"/>
      <c r="D281" s="52"/>
      <c r="E281" s="51"/>
      <c r="H281" s="57"/>
      <c r="I281"/>
      <c r="J281" s="45"/>
      <c r="K281" s="46"/>
      <c r="L281" s="45"/>
    </row>
    <row r="282" spans="2:12" x14ac:dyDescent="0.2">
      <c r="B282" s="48"/>
      <c r="C282" s="51"/>
      <c r="D282" s="52"/>
      <c r="E282" s="51"/>
      <c r="G282"/>
      <c r="H282" s="57"/>
      <c r="I282"/>
      <c r="J282" s="45"/>
      <c r="K282" s="46"/>
      <c r="L282" s="45"/>
    </row>
    <row r="283" spans="2:12" x14ac:dyDescent="0.2">
      <c r="B283" s="48"/>
      <c r="C283" s="51"/>
      <c r="D283" s="52"/>
      <c r="E283" s="51"/>
      <c r="F283" s="21"/>
      <c r="H283" s="57"/>
      <c r="I283"/>
      <c r="J283" s="45"/>
      <c r="K283" s="46"/>
      <c r="L283" s="45"/>
    </row>
    <row r="284" spans="2:12" x14ac:dyDescent="0.2">
      <c r="B284" s="48"/>
      <c r="C284" s="51"/>
      <c r="D284" s="52"/>
      <c r="E284" s="51"/>
      <c r="H284" s="57"/>
      <c r="I284"/>
      <c r="J284" s="45"/>
      <c r="K284" s="46"/>
      <c r="L284" s="45"/>
    </row>
    <row r="285" spans="2:12" x14ac:dyDescent="0.2">
      <c r="B285" s="48"/>
      <c r="C285" s="51"/>
      <c r="D285" s="52"/>
      <c r="E285" s="51"/>
      <c r="H285" s="57"/>
      <c r="I285"/>
      <c r="J285" s="45"/>
      <c r="K285" s="46"/>
      <c r="L285" s="45"/>
    </row>
    <row r="286" spans="2:12" x14ac:dyDescent="0.2">
      <c r="B286" s="48"/>
      <c r="C286" s="51"/>
      <c r="D286" s="52"/>
      <c r="E286" s="51"/>
      <c r="F286" s="21"/>
      <c r="H286" s="57"/>
      <c r="I286"/>
      <c r="J286" s="45"/>
      <c r="K286" s="46"/>
      <c r="L286" s="45"/>
    </row>
    <row r="287" spans="2:12" x14ac:dyDescent="0.2">
      <c r="B287" s="48"/>
      <c r="C287" s="51"/>
      <c r="D287" s="52"/>
      <c r="E287" s="51"/>
      <c r="H287" s="57"/>
      <c r="I287"/>
      <c r="J287" s="45"/>
      <c r="K287" s="46"/>
      <c r="L287" s="45"/>
    </row>
    <row r="288" spans="2:12" x14ac:dyDescent="0.2">
      <c r="B288" s="48"/>
      <c r="C288" s="51"/>
      <c r="D288" s="52"/>
      <c r="E288" s="51"/>
      <c r="F288" s="21"/>
      <c r="H288" s="57"/>
      <c r="I288"/>
      <c r="J288" s="45"/>
      <c r="K288" s="46"/>
      <c r="L288" s="45"/>
    </row>
    <row r="289" spans="2:12" x14ac:dyDescent="0.2">
      <c r="B289" s="48"/>
      <c r="C289" s="51"/>
      <c r="D289" s="52"/>
      <c r="E289" s="51"/>
      <c r="H289" s="57"/>
      <c r="I289"/>
      <c r="J289" s="45"/>
      <c r="K289" s="46"/>
      <c r="L289" s="45"/>
    </row>
    <row r="290" spans="2:12" x14ac:dyDescent="0.2">
      <c r="B290" s="48"/>
      <c r="C290" s="51"/>
      <c r="D290" s="52"/>
      <c r="E290" s="51"/>
      <c r="H290" s="57"/>
      <c r="I290"/>
      <c r="J290" s="45"/>
      <c r="K290" s="46"/>
      <c r="L290" s="45"/>
    </row>
    <row r="291" spans="2:12" x14ac:dyDescent="0.2">
      <c r="B291" s="48"/>
      <c r="C291" s="51"/>
      <c r="D291" s="52"/>
      <c r="E291" s="51"/>
      <c r="G291"/>
      <c r="H291" s="57"/>
      <c r="I291"/>
      <c r="J291" s="45"/>
      <c r="K291" s="46"/>
      <c r="L291" s="45"/>
    </row>
    <row r="292" spans="2:12" x14ac:dyDescent="0.2">
      <c r="B292" s="48"/>
      <c r="C292" s="51"/>
      <c r="D292" s="52"/>
      <c r="E292" s="51"/>
      <c r="F292" s="21"/>
      <c r="H292" s="57"/>
      <c r="I292"/>
      <c r="J292" s="45"/>
      <c r="K292" s="46"/>
      <c r="L292" s="45"/>
    </row>
    <row r="293" spans="2:12" x14ac:dyDescent="0.2">
      <c r="B293" s="48"/>
      <c r="C293" s="51"/>
      <c r="D293" s="52"/>
      <c r="E293" s="51"/>
      <c r="L293" s="45"/>
    </row>
    <row r="294" spans="2:12" x14ac:dyDescent="0.2">
      <c r="B294" s="44"/>
      <c r="C294" s="44"/>
      <c r="D294" s="53"/>
      <c r="E294" s="49"/>
      <c r="L294" s="45"/>
    </row>
    <row r="295" spans="2:12" x14ac:dyDescent="0.2">
      <c r="B295" s="48"/>
      <c r="C295" s="51"/>
      <c r="D295" s="52"/>
      <c r="E295" s="51"/>
      <c r="L295" s="45"/>
    </row>
    <row r="296" spans="2:12" x14ac:dyDescent="0.2">
      <c r="B296" s="44"/>
      <c r="C296" s="44"/>
      <c r="D296" s="62"/>
      <c r="E296" s="60"/>
      <c r="L296" s="45"/>
    </row>
    <row r="297" spans="2:12" x14ac:dyDescent="0.2">
      <c r="B297" s="44"/>
      <c r="C297" s="44"/>
      <c r="D297" s="53"/>
      <c r="E297" s="49"/>
      <c r="L297" s="45"/>
    </row>
    <row r="298" spans="2:12" x14ac:dyDescent="0.2">
      <c r="B298" s="44"/>
      <c r="C298" s="44"/>
      <c r="D298" s="53"/>
      <c r="E298" s="49"/>
      <c r="L298" s="45"/>
    </row>
    <row r="299" spans="2:12" x14ac:dyDescent="0.2">
      <c r="B299" s="44"/>
      <c r="C299" s="44"/>
      <c r="D299" s="62"/>
      <c r="E299" s="60"/>
      <c r="L299" s="45"/>
    </row>
    <row r="300" spans="2:12" x14ac:dyDescent="0.2">
      <c r="B300" s="44"/>
      <c r="C300" s="44"/>
      <c r="D300" s="62"/>
      <c r="E300" s="60"/>
      <c r="L300" s="45"/>
    </row>
    <row r="301" spans="2:12" x14ac:dyDescent="0.2">
      <c r="B301" s="44"/>
      <c r="C301" s="44"/>
      <c r="D301" s="62"/>
      <c r="E301" s="60"/>
      <c r="L301" s="45"/>
    </row>
    <row r="302" spans="2:12" x14ac:dyDescent="0.2">
      <c r="B302" s="44"/>
      <c r="C302" s="44"/>
      <c r="D302" s="62"/>
      <c r="E302" s="60"/>
      <c r="L302" s="45"/>
    </row>
    <row r="303" spans="2:12" x14ac:dyDescent="0.2">
      <c r="B303" s="44"/>
      <c r="C303" s="44"/>
      <c r="D303" s="62"/>
      <c r="E303" s="60"/>
      <c r="L303" s="45"/>
    </row>
    <row r="304" spans="2:12" x14ac:dyDescent="0.2">
      <c r="B304" s="44"/>
      <c r="C304" s="44"/>
      <c r="D304" s="62"/>
      <c r="E304" s="60"/>
      <c r="L304" s="45"/>
    </row>
    <row r="305" spans="2:12" x14ac:dyDescent="0.2">
      <c r="B305" s="44"/>
      <c r="C305" s="44"/>
      <c r="D305" s="62"/>
      <c r="E305" s="60"/>
      <c r="L305" s="45"/>
    </row>
    <row r="306" spans="2:12" x14ac:dyDescent="0.2">
      <c r="L306" s="45"/>
    </row>
    <row r="307" spans="2:12" x14ac:dyDescent="0.2">
      <c r="L307" s="45"/>
    </row>
    <row r="308" spans="2:12" x14ac:dyDescent="0.2">
      <c r="L308" s="45"/>
    </row>
    <row r="309" spans="2:12" x14ac:dyDescent="0.2">
      <c r="L309" s="45"/>
    </row>
    <row r="310" spans="2:12" x14ac:dyDescent="0.2">
      <c r="L310" s="45"/>
    </row>
    <row r="311" spans="2:12" x14ac:dyDescent="0.2">
      <c r="L311" s="45"/>
    </row>
    <row r="312" spans="2:12" x14ac:dyDescent="0.2">
      <c r="L312" s="45"/>
    </row>
    <row r="313" spans="2:12" x14ac:dyDescent="0.2">
      <c r="L313" s="45"/>
    </row>
    <row r="314" spans="2:12" x14ac:dyDescent="0.2">
      <c r="L314" s="45"/>
    </row>
    <row r="315" spans="2:12" x14ac:dyDescent="0.2">
      <c r="L315" s="45"/>
    </row>
    <row r="316" spans="2:12" x14ac:dyDescent="0.2">
      <c r="G316"/>
      <c r="H316" s="57"/>
      <c r="I316"/>
      <c r="J316" s="45"/>
      <c r="K316" s="46"/>
      <c r="L316" s="45"/>
    </row>
    <row r="317" spans="2:12" x14ac:dyDescent="0.2">
      <c r="L317" s="45"/>
    </row>
    <row r="318" spans="2:12" x14ac:dyDescent="0.2">
      <c r="G318"/>
      <c r="H318" s="57"/>
      <c r="I318"/>
      <c r="J318" s="45"/>
      <c r="K318" s="46"/>
      <c r="L318" s="45"/>
    </row>
    <row r="319" spans="2:12" x14ac:dyDescent="0.2">
      <c r="G319"/>
      <c r="H319" s="57"/>
      <c r="I319"/>
      <c r="J319" s="45"/>
      <c r="K319" s="46"/>
      <c r="L319" s="45"/>
    </row>
    <row r="320" spans="2:12" x14ac:dyDescent="0.2">
      <c r="H320" s="57"/>
      <c r="I320"/>
      <c r="J320" s="45"/>
      <c r="K320" s="46"/>
      <c r="L320" s="45"/>
    </row>
    <row r="321" spans="6:12" x14ac:dyDescent="0.2">
      <c r="L321" s="45"/>
    </row>
    <row r="322" spans="6:12" x14ac:dyDescent="0.2">
      <c r="L322" s="45"/>
    </row>
    <row r="323" spans="6:12" x14ac:dyDescent="0.2">
      <c r="L323" s="45"/>
    </row>
    <row r="324" spans="6:12" x14ac:dyDescent="0.2">
      <c r="L324" s="45"/>
    </row>
    <row r="325" spans="6:12" x14ac:dyDescent="0.2">
      <c r="L325" s="45"/>
    </row>
    <row r="326" spans="6:12" x14ac:dyDescent="0.2">
      <c r="G326"/>
      <c r="H326" s="57"/>
      <c r="I326"/>
      <c r="J326" s="45"/>
      <c r="K326" s="46"/>
      <c r="L326" s="45"/>
    </row>
    <row r="327" spans="6:12" x14ac:dyDescent="0.2">
      <c r="G327"/>
      <c r="H327" s="57"/>
      <c r="I327"/>
      <c r="J327" s="45"/>
      <c r="K327" s="46"/>
      <c r="L327" s="45"/>
    </row>
    <row r="328" spans="6:12" x14ac:dyDescent="0.2">
      <c r="G328"/>
      <c r="H328" s="57"/>
      <c r="I328"/>
      <c r="J328" s="45"/>
      <c r="K328" s="46"/>
      <c r="L328" s="45"/>
    </row>
    <row r="329" spans="6:12" x14ac:dyDescent="0.2">
      <c r="G329"/>
      <c r="H329" s="57"/>
      <c r="I329"/>
      <c r="J329" s="45"/>
      <c r="K329" s="46"/>
      <c r="L329" s="45"/>
    </row>
    <row r="330" spans="6:12" x14ac:dyDescent="0.2">
      <c r="L330" s="45"/>
    </row>
    <row r="331" spans="6:12" x14ac:dyDescent="0.2">
      <c r="L331" s="45"/>
    </row>
    <row r="332" spans="6:12" x14ac:dyDescent="0.2">
      <c r="L332" s="45"/>
    </row>
    <row r="333" spans="6:12" x14ac:dyDescent="0.2">
      <c r="L333" s="45"/>
    </row>
    <row r="334" spans="6:12" x14ac:dyDescent="0.2">
      <c r="G334"/>
      <c r="H334" s="57"/>
      <c r="I334"/>
      <c r="J334" s="45"/>
      <c r="K334" s="46"/>
      <c r="L334" s="45"/>
    </row>
    <row r="335" spans="6:12" x14ac:dyDescent="0.2">
      <c r="F335" s="21"/>
      <c r="H335" s="57"/>
      <c r="I335"/>
      <c r="J335" s="45"/>
      <c r="K335" s="46"/>
      <c r="L335" s="45"/>
    </row>
    <row r="336" spans="6:12" x14ac:dyDescent="0.2">
      <c r="G336"/>
      <c r="H336" s="57"/>
      <c r="I336"/>
      <c r="J336" s="45"/>
      <c r="K336" s="46"/>
      <c r="L336" s="45"/>
    </row>
    <row r="337" spans="12:12" x14ac:dyDescent="0.2">
      <c r="L337" s="45"/>
    </row>
    <row r="338" spans="12:12" x14ac:dyDescent="0.2">
      <c r="L338" s="45"/>
    </row>
    <row r="339" spans="12:12" x14ac:dyDescent="0.2">
      <c r="L339" s="45"/>
    </row>
    <row r="340" spans="12:12" x14ac:dyDescent="0.2">
      <c r="L340" s="45"/>
    </row>
    <row r="341" spans="12:12" x14ac:dyDescent="0.2">
      <c r="L341" s="45"/>
    </row>
    <row r="342" spans="12:12" x14ac:dyDescent="0.2">
      <c r="L342" s="45"/>
    </row>
    <row r="343" spans="12:12" x14ac:dyDescent="0.2">
      <c r="L343" s="45"/>
    </row>
    <row r="344" spans="12:12" x14ac:dyDescent="0.2">
      <c r="L344" s="45"/>
    </row>
    <row r="345" spans="12:12" x14ac:dyDescent="0.2">
      <c r="L345" s="45"/>
    </row>
    <row r="346" spans="12:12" x14ac:dyDescent="0.2">
      <c r="L346" s="45"/>
    </row>
    <row r="347" spans="12:12" x14ac:dyDescent="0.2">
      <c r="L347" s="45"/>
    </row>
    <row r="348" spans="12:12" x14ac:dyDescent="0.2">
      <c r="L348" s="45"/>
    </row>
    <row r="349" spans="12:12" x14ac:dyDescent="0.2">
      <c r="L349" s="45"/>
    </row>
    <row r="350" spans="12:12" x14ac:dyDescent="0.2">
      <c r="L350" s="45"/>
    </row>
    <row r="351" spans="12:12" x14ac:dyDescent="0.2">
      <c r="L351" s="45"/>
    </row>
    <row r="352" spans="12:12" x14ac:dyDescent="0.2">
      <c r="L352" s="45"/>
    </row>
    <row r="353" spans="8:12" x14ac:dyDescent="0.2">
      <c r="L353" s="45"/>
    </row>
    <row r="354" spans="8:12" x14ac:dyDescent="0.2">
      <c r="L354" s="45"/>
    </row>
    <row r="355" spans="8:12" x14ac:dyDescent="0.2">
      <c r="H355" s="57"/>
      <c r="I355"/>
      <c r="J355" s="45"/>
      <c r="K355" s="46"/>
      <c r="L355" s="45"/>
    </row>
    <row r="356" spans="8:12" x14ac:dyDescent="0.2">
      <c r="L356" s="45"/>
    </row>
    <row r="357" spans="8:12" x14ac:dyDescent="0.2">
      <c r="L357" s="45"/>
    </row>
    <row r="358" spans="8:12" x14ac:dyDescent="0.2">
      <c r="L358" s="45"/>
    </row>
    <row r="359" spans="8:12" x14ac:dyDescent="0.2">
      <c r="L359" s="45"/>
    </row>
    <row r="360" spans="8:12" x14ac:dyDescent="0.2">
      <c r="L360" s="45"/>
    </row>
    <row r="361" spans="8:12" x14ac:dyDescent="0.2">
      <c r="L361" s="45"/>
    </row>
    <row r="362" spans="8:12" x14ac:dyDescent="0.2">
      <c r="L362" s="45"/>
    </row>
    <row r="363" spans="8:12" x14ac:dyDescent="0.2">
      <c r="L363" s="45"/>
    </row>
    <row r="364" spans="8:12" x14ac:dyDescent="0.2">
      <c r="L364" s="45"/>
    </row>
    <row r="365" spans="8:12" x14ac:dyDescent="0.2">
      <c r="L365" s="45"/>
    </row>
    <row r="366" spans="8:12" x14ac:dyDescent="0.2">
      <c r="L366" s="45"/>
    </row>
    <row r="367" spans="8:12" x14ac:dyDescent="0.2">
      <c r="L367" s="45"/>
    </row>
    <row r="368" spans="8:12" x14ac:dyDescent="0.2">
      <c r="L368" s="45"/>
    </row>
    <row r="369" spans="2:12" x14ac:dyDescent="0.2">
      <c r="F369" s="21"/>
      <c r="H369" s="57"/>
      <c r="I369"/>
      <c r="J369" s="45"/>
      <c r="K369" s="46"/>
      <c r="L369" s="45"/>
    </row>
    <row r="370" spans="2:12" x14ac:dyDescent="0.2">
      <c r="L370" s="45"/>
    </row>
    <row r="371" spans="2:12" x14ac:dyDescent="0.2">
      <c r="L371" s="45"/>
    </row>
    <row r="372" spans="2:12" x14ac:dyDescent="0.2">
      <c r="L372" s="45"/>
    </row>
    <row r="373" spans="2:12" x14ac:dyDescent="0.2">
      <c r="H373" s="57"/>
      <c r="I373"/>
      <c r="J373" s="45"/>
      <c r="K373" s="46"/>
      <c r="L373" s="45"/>
    </row>
    <row r="374" spans="2:12" x14ac:dyDescent="0.2">
      <c r="L374" s="45"/>
    </row>
    <row r="375" spans="2:12" x14ac:dyDescent="0.2">
      <c r="L375" s="45"/>
    </row>
    <row r="376" spans="2:12" x14ac:dyDescent="0.2">
      <c r="L376" s="45"/>
    </row>
    <row r="377" spans="2:12" x14ac:dyDescent="0.2">
      <c r="L377" s="45"/>
    </row>
    <row r="378" spans="2:12" x14ac:dyDescent="0.2">
      <c r="L378" s="45"/>
    </row>
    <row r="379" spans="2:12" x14ac:dyDescent="0.2">
      <c r="L379" s="45"/>
    </row>
    <row r="380" spans="2:12" x14ac:dyDescent="0.2">
      <c r="L380" s="45"/>
    </row>
    <row r="381" spans="2:12" x14ac:dyDescent="0.2">
      <c r="L381" s="45"/>
    </row>
    <row r="382" spans="2:12" x14ac:dyDescent="0.2">
      <c r="L382" s="45"/>
    </row>
    <row r="383" spans="2:12" x14ac:dyDescent="0.2">
      <c r="L383" s="45"/>
    </row>
    <row r="384" spans="2:12" x14ac:dyDescent="0.2">
      <c r="B384" s="49"/>
      <c r="C384" s="44"/>
      <c r="D384" s="62"/>
      <c r="E384" s="60"/>
      <c r="L384" s="45"/>
    </row>
    <row r="385" spans="2:12" x14ac:dyDescent="0.2">
      <c r="B385" s="51"/>
      <c r="C385" s="48"/>
      <c r="D385" s="52"/>
      <c r="E385" s="51"/>
      <c r="L385" s="45"/>
    </row>
    <row r="386" spans="2:12" x14ac:dyDescent="0.2">
      <c r="B386" s="49"/>
      <c r="C386" s="44"/>
      <c r="D386" s="62"/>
      <c r="E386" s="60"/>
      <c r="L386" s="45"/>
    </row>
    <row r="387" spans="2:12" x14ac:dyDescent="0.2">
      <c r="B387" s="49"/>
      <c r="C387" s="44"/>
      <c r="D387" s="62"/>
      <c r="E387" s="60"/>
      <c r="L387" s="45"/>
    </row>
    <row r="388" spans="2:12" x14ac:dyDescent="0.2">
      <c r="B388" s="49"/>
      <c r="C388" s="44"/>
      <c r="D388" s="62"/>
      <c r="E388" s="60"/>
      <c r="L388" s="45"/>
    </row>
    <row r="389" spans="2:12" x14ac:dyDescent="0.2">
      <c r="B389" s="49"/>
      <c r="C389" s="44"/>
      <c r="D389" s="62"/>
      <c r="E389" s="60"/>
      <c r="L389" s="45"/>
    </row>
    <row r="390" spans="2:12" x14ac:dyDescent="0.2">
      <c r="B390" s="49"/>
      <c r="C390" s="44"/>
      <c r="D390" s="62"/>
      <c r="E390" s="60"/>
      <c r="L390" s="45"/>
    </row>
    <row r="391" spans="2:12" x14ac:dyDescent="0.2">
      <c r="B391" s="49"/>
      <c r="C391" s="44"/>
      <c r="D391" s="62"/>
      <c r="E391" s="60"/>
      <c r="L391" s="45"/>
    </row>
    <row r="392" spans="2:12" x14ac:dyDescent="0.2">
      <c r="B392" s="49"/>
      <c r="C392" s="44"/>
      <c r="D392" s="62"/>
      <c r="E392" s="60"/>
      <c r="L392" s="45"/>
    </row>
    <row r="393" spans="2:12" x14ac:dyDescent="0.2">
      <c r="B393" s="49"/>
      <c r="C393" s="44"/>
      <c r="D393" s="62"/>
      <c r="E393" s="60"/>
      <c r="L393" s="45"/>
    </row>
    <row r="394" spans="2:12" x14ac:dyDescent="0.2">
      <c r="B394" s="49"/>
      <c r="C394" s="44"/>
      <c r="D394" s="62"/>
      <c r="E394" s="60"/>
      <c r="L394" s="45"/>
    </row>
    <row r="395" spans="2:12" x14ac:dyDescent="0.2">
      <c r="B395" s="49"/>
      <c r="C395" s="44"/>
      <c r="D395" s="62"/>
      <c r="E395" s="60"/>
      <c r="L395" s="45"/>
    </row>
    <row r="396" spans="2:12" x14ac:dyDescent="0.2">
      <c r="B396" s="49"/>
      <c r="C396" s="44"/>
      <c r="D396" s="62"/>
      <c r="E396" s="60"/>
      <c r="G396"/>
      <c r="H396" s="57"/>
      <c r="I396"/>
      <c r="J396" s="45"/>
      <c r="K396" s="46"/>
      <c r="L396" s="45"/>
    </row>
    <row r="397" spans="2:12" x14ac:dyDescent="0.2">
      <c r="B397" s="49"/>
      <c r="C397" s="44"/>
      <c r="D397" s="62"/>
      <c r="E397" s="60"/>
      <c r="G397"/>
      <c r="H397" s="57"/>
      <c r="I397"/>
      <c r="J397" s="45"/>
      <c r="K397" s="46"/>
      <c r="L397" s="45"/>
    </row>
    <row r="398" spans="2:12" x14ac:dyDescent="0.2">
      <c r="B398" s="49"/>
      <c r="C398" s="44"/>
      <c r="D398" s="62"/>
      <c r="E398" s="60"/>
      <c r="L398" s="45"/>
    </row>
    <row r="399" spans="2:12" x14ac:dyDescent="0.2">
      <c r="B399" s="49"/>
      <c r="C399" s="44"/>
      <c r="D399" s="62"/>
      <c r="E399" s="60"/>
      <c r="L399" s="45"/>
    </row>
    <row r="400" spans="2:12" x14ac:dyDescent="0.2">
      <c r="B400" s="49"/>
      <c r="C400" s="44"/>
      <c r="D400" s="62"/>
      <c r="E400" s="60"/>
      <c r="G400"/>
      <c r="H400" s="57"/>
      <c r="I400"/>
      <c r="J400" s="45"/>
      <c r="K400" s="46"/>
      <c r="L400" s="45"/>
    </row>
    <row r="401" spans="2:12" x14ac:dyDescent="0.2">
      <c r="B401" s="49"/>
      <c r="C401" s="44"/>
      <c r="D401" s="62"/>
      <c r="E401" s="60"/>
      <c r="G401"/>
      <c r="H401" s="57"/>
      <c r="I401"/>
      <c r="J401" s="45"/>
      <c r="K401" s="46"/>
      <c r="L401" s="45"/>
    </row>
    <row r="402" spans="2:12" x14ac:dyDescent="0.2">
      <c r="B402" s="49"/>
      <c r="C402" s="44"/>
      <c r="D402" s="62"/>
      <c r="E402" s="60"/>
      <c r="G402"/>
      <c r="H402" s="57"/>
      <c r="I402"/>
      <c r="J402" s="45"/>
      <c r="K402" s="46"/>
      <c r="L402" s="45"/>
    </row>
    <row r="403" spans="2:12" x14ac:dyDescent="0.2">
      <c r="B403" s="49"/>
      <c r="C403" s="44"/>
      <c r="D403" s="62"/>
      <c r="E403" s="60"/>
      <c r="G403"/>
      <c r="H403" s="57"/>
      <c r="I403"/>
      <c r="J403" s="45"/>
      <c r="K403" s="46"/>
      <c r="L403" s="45"/>
    </row>
    <row r="404" spans="2:12" x14ac:dyDescent="0.2">
      <c r="B404" s="49"/>
      <c r="C404" s="44"/>
      <c r="D404" s="62"/>
      <c r="E404" s="60"/>
      <c r="G404"/>
      <c r="H404" s="57"/>
      <c r="I404"/>
      <c r="J404" s="45"/>
      <c r="K404" s="46"/>
      <c r="L404" s="45"/>
    </row>
    <row r="405" spans="2:12" x14ac:dyDescent="0.2">
      <c r="B405" s="49"/>
      <c r="C405" s="44"/>
      <c r="D405" s="62"/>
      <c r="E405" s="60"/>
      <c r="H405" s="57"/>
      <c r="I405"/>
      <c r="J405" s="45"/>
      <c r="K405" s="46"/>
      <c r="L405" s="45"/>
    </row>
    <row r="406" spans="2:12" x14ac:dyDescent="0.2">
      <c r="B406" s="49"/>
      <c r="C406" s="44"/>
      <c r="D406" s="62"/>
      <c r="E406" s="60"/>
      <c r="G406"/>
      <c r="H406" s="57"/>
      <c r="I406"/>
      <c r="J406" s="45"/>
      <c r="K406" s="46"/>
      <c r="L406" s="45"/>
    </row>
    <row r="407" spans="2:12" x14ac:dyDescent="0.2">
      <c r="B407" s="43"/>
      <c r="C407" s="43"/>
      <c r="D407" s="61"/>
      <c r="E407" s="63"/>
      <c r="G407"/>
      <c r="H407" s="57"/>
      <c r="I407"/>
      <c r="J407" s="45"/>
      <c r="K407" s="46"/>
      <c r="L407" s="45"/>
    </row>
    <row r="408" spans="2:12" x14ac:dyDescent="0.2">
      <c r="B408" s="43"/>
      <c r="C408" s="43"/>
      <c r="D408" s="53"/>
      <c r="E408" s="49"/>
      <c r="G408"/>
      <c r="H408" s="57"/>
      <c r="I408"/>
      <c r="J408" s="45"/>
      <c r="K408" s="46"/>
      <c r="L408" s="45"/>
    </row>
    <row r="409" spans="2:12" x14ac:dyDescent="0.2">
      <c r="B409" s="43"/>
      <c r="C409" s="43"/>
      <c r="D409" s="61"/>
      <c r="E409" s="63"/>
      <c r="G409"/>
      <c r="H409" s="57"/>
      <c r="I409"/>
      <c r="J409" s="45"/>
      <c r="K409" s="46"/>
      <c r="L409" s="45"/>
    </row>
    <row r="410" spans="2:12" x14ac:dyDescent="0.2">
      <c r="B410" s="43"/>
      <c r="C410" s="43"/>
      <c r="D410" s="61"/>
      <c r="E410" s="63"/>
      <c r="G410"/>
      <c r="H410" s="57"/>
      <c r="I410"/>
      <c r="J410" s="45"/>
      <c r="K410" s="46"/>
      <c r="L410" s="45"/>
    </row>
    <row r="411" spans="2:12" x14ac:dyDescent="0.2">
      <c r="B411" s="49"/>
      <c r="C411" s="49"/>
      <c r="D411" s="53"/>
      <c r="E411" s="49"/>
      <c r="G411"/>
      <c r="H411" s="57"/>
      <c r="I411"/>
      <c r="J411" s="45"/>
      <c r="K411" s="46"/>
      <c r="L411" s="45"/>
    </row>
    <row r="412" spans="2:12" x14ac:dyDescent="0.2">
      <c r="B412" s="43"/>
      <c r="C412" s="43"/>
      <c r="D412" s="53"/>
      <c r="E412" s="49"/>
      <c r="G412"/>
      <c r="H412" s="57"/>
      <c r="I412"/>
      <c r="J412" s="45"/>
      <c r="K412" s="46"/>
      <c r="L412" s="45"/>
    </row>
    <row r="413" spans="2:12" x14ac:dyDescent="0.2">
      <c r="B413" s="43"/>
      <c r="C413" s="43"/>
      <c r="D413" s="53"/>
      <c r="E413" s="49"/>
      <c r="G413"/>
      <c r="H413" s="57"/>
      <c r="I413"/>
      <c r="J413" s="45"/>
      <c r="K413" s="46"/>
      <c r="L413" s="45"/>
    </row>
    <row r="414" spans="2:12" x14ac:dyDescent="0.2">
      <c r="B414" s="43"/>
      <c r="C414" s="43"/>
      <c r="D414" s="53"/>
      <c r="E414" s="49"/>
      <c r="G414"/>
      <c r="H414" s="57"/>
      <c r="I414"/>
      <c r="J414" s="45"/>
      <c r="K414" s="46"/>
      <c r="L414" s="45"/>
    </row>
    <row r="415" spans="2:12" x14ac:dyDescent="0.2">
      <c r="B415" s="43"/>
      <c r="C415" s="43"/>
      <c r="D415" s="53"/>
      <c r="E415" s="49"/>
      <c r="G415"/>
      <c r="H415" s="57"/>
      <c r="I415"/>
      <c r="J415" s="45"/>
      <c r="K415" s="46"/>
      <c r="L415" s="45"/>
    </row>
    <row r="416" spans="2:12" x14ac:dyDescent="0.2">
      <c r="B416" s="43"/>
      <c r="C416" s="43"/>
      <c r="D416" s="53"/>
      <c r="E416" s="49"/>
      <c r="G416"/>
      <c r="H416" s="57"/>
      <c r="I416"/>
      <c r="J416" s="45"/>
      <c r="K416" s="46"/>
      <c r="L416" s="45"/>
    </row>
    <row r="417" spans="2:12" x14ac:dyDescent="0.2">
      <c r="B417" s="48"/>
      <c r="C417" s="51"/>
      <c r="D417" s="52"/>
      <c r="E417" s="51"/>
      <c r="G417"/>
      <c r="H417" s="57"/>
      <c r="I417"/>
      <c r="J417" s="45"/>
      <c r="K417" s="46"/>
      <c r="L417" s="45"/>
    </row>
    <row r="418" spans="2:12" x14ac:dyDescent="0.2">
      <c r="B418" s="43"/>
      <c r="C418" s="43"/>
      <c r="D418" s="53"/>
      <c r="E418" s="49"/>
      <c r="H418" s="57"/>
      <c r="I418"/>
      <c r="J418" s="45"/>
      <c r="K418" s="46"/>
      <c r="L418" s="45"/>
    </row>
    <row r="419" spans="2:12" x14ac:dyDescent="0.2">
      <c r="B419" s="43"/>
      <c r="C419" s="43"/>
      <c r="D419" s="53"/>
      <c r="E419" s="49"/>
      <c r="L419" s="45"/>
    </row>
    <row r="420" spans="2:12" x14ac:dyDescent="0.2">
      <c r="B420" s="43"/>
      <c r="C420" s="43"/>
      <c r="D420" s="53"/>
      <c r="E420" s="49"/>
      <c r="L420" s="45"/>
    </row>
    <row r="421" spans="2:12" x14ac:dyDescent="0.2">
      <c r="B421" s="43"/>
      <c r="C421" s="43"/>
      <c r="D421" s="53"/>
      <c r="E421" s="49"/>
      <c r="L421" s="45"/>
    </row>
    <row r="422" spans="2:12" x14ac:dyDescent="0.2">
      <c r="B422" s="43"/>
      <c r="C422" s="43"/>
      <c r="D422" s="53"/>
      <c r="E422" s="49"/>
      <c r="L422" s="45"/>
    </row>
    <row r="423" spans="2:12" x14ac:dyDescent="0.2">
      <c r="B423" s="43"/>
      <c r="C423" s="43"/>
      <c r="D423" s="53"/>
      <c r="E423" s="49"/>
      <c r="L423" s="45"/>
    </row>
    <row r="424" spans="2:12" x14ac:dyDescent="0.2">
      <c r="B424" s="43"/>
      <c r="C424" s="43"/>
      <c r="D424" s="53"/>
      <c r="E424" s="49"/>
      <c r="L424" s="45"/>
    </row>
    <row r="425" spans="2:12" x14ac:dyDescent="0.2">
      <c r="B425" s="43"/>
      <c r="C425" s="43"/>
      <c r="D425" s="53"/>
      <c r="E425" s="49"/>
      <c r="L425" s="45"/>
    </row>
    <row r="426" spans="2:12" x14ac:dyDescent="0.2">
      <c r="B426" s="43"/>
      <c r="C426" s="43"/>
      <c r="D426" s="53"/>
      <c r="E426" s="49"/>
      <c r="L426" s="45"/>
    </row>
    <row r="427" spans="2:12" x14ac:dyDescent="0.2">
      <c r="B427" s="43"/>
      <c r="C427" s="43"/>
      <c r="D427" s="53"/>
      <c r="E427" s="49"/>
      <c r="L427" s="45"/>
    </row>
    <row r="428" spans="2:12" x14ac:dyDescent="0.2">
      <c r="B428" s="43"/>
      <c r="C428" s="43"/>
      <c r="D428" s="53"/>
      <c r="E428" s="49"/>
      <c r="L428" s="45"/>
    </row>
    <row r="429" spans="2:12" x14ac:dyDescent="0.2">
      <c r="B429" s="43"/>
      <c r="C429" s="43"/>
      <c r="D429" s="53"/>
      <c r="E429" s="49"/>
      <c r="L429" s="45"/>
    </row>
    <row r="430" spans="2:12" x14ac:dyDescent="0.2">
      <c r="B430" s="47"/>
      <c r="C430" s="47"/>
      <c r="D430" s="52"/>
      <c r="E430" s="51"/>
      <c r="L430" s="45"/>
    </row>
    <row r="431" spans="2:12" x14ac:dyDescent="0.2">
      <c r="B431" s="44"/>
      <c r="C431" s="44"/>
      <c r="D431" s="61"/>
      <c r="E431" s="63"/>
      <c r="L431" s="45"/>
    </row>
    <row r="432" spans="2:12" x14ac:dyDescent="0.2">
      <c r="B432" s="44"/>
      <c r="C432" s="44"/>
      <c r="D432" s="61"/>
      <c r="E432" s="63"/>
      <c r="G432"/>
      <c r="H432" s="57"/>
      <c r="I432"/>
      <c r="J432" s="45"/>
      <c r="K432" s="46"/>
      <c r="L432" s="45"/>
    </row>
    <row r="433" spans="2:12" x14ac:dyDescent="0.2">
      <c r="B433" s="44"/>
      <c r="C433" s="44"/>
      <c r="D433" s="61"/>
      <c r="E433" s="63"/>
      <c r="G433"/>
      <c r="H433" s="57"/>
      <c r="I433"/>
      <c r="J433" s="45"/>
      <c r="K433" s="46"/>
      <c r="L433" s="45"/>
    </row>
    <row r="434" spans="2:12" x14ac:dyDescent="0.2">
      <c r="B434" s="44"/>
      <c r="C434" s="44"/>
      <c r="D434" s="61"/>
      <c r="E434" s="63"/>
      <c r="G434"/>
      <c r="H434" s="57"/>
      <c r="I434"/>
      <c r="J434" s="45"/>
      <c r="K434" s="46"/>
      <c r="L434" s="45"/>
    </row>
    <row r="435" spans="2:12" x14ac:dyDescent="0.2">
      <c r="B435" s="44"/>
      <c r="C435" s="44"/>
      <c r="D435" s="61"/>
      <c r="E435" s="63"/>
      <c r="G435"/>
      <c r="H435" s="57"/>
      <c r="I435"/>
      <c r="J435" s="45"/>
      <c r="K435" s="46"/>
      <c r="L435" s="45"/>
    </row>
    <row r="436" spans="2:12" x14ac:dyDescent="0.2">
      <c r="B436" s="44"/>
      <c r="C436" s="44"/>
      <c r="D436" s="61"/>
      <c r="E436" s="49"/>
      <c r="G436"/>
      <c r="H436" s="57"/>
      <c r="I436"/>
      <c r="J436" s="45"/>
      <c r="K436" s="46"/>
      <c r="L436" s="45"/>
    </row>
    <row r="437" spans="2:12" x14ac:dyDescent="0.2">
      <c r="B437" s="44"/>
      <c r="C437" s="44"/>
      <c r="D437" s="61"/>
      <c r="E437" s="49"/>
      <c r="G437"/>
      <c r="H437" s="57"/>
      <c r="I437"/>
      <c r="J437" s="45"/>
      <c r="K437" s="46"/>
      <c r="L437" s="45"/>
    </row>
    <row r="438" spans="2:12" x14ac:dyDescent="0.2">
      <c r="B438" s="44"/>
      <c r="C438" s="44"/>
      <c r="D438" s="61"/>
      <c r="E438" s="63"/>
      <c r="G438"/>
      <c r="H438" s="57"/>
      <c r="I438"/>
      <c r="J438" s="45"/>
      <c r="K438" s="46"/>
      <c r="L438" s="45"/>
    </row>
    <row r="439" spans="2:12" x14ac:dyDescent="0.2">
      <c r="B439" s="44"/>
      <c r="C439" s="44"/>
      <c r="D439" s="61"/>
      <c r="E439" s="63"/>
      <c r="L439" s="45"/>
    </row>
    <row r="440" spans="2:12" x14ac:dyDescent="0.2">
      <c r="B440" s="44"/>
      <c r="C440" s="44"/>
      <c r="D440" s="61"/>
      <c r="E440" s="63"/>
      <c r="G440"/>
      <c r="H440" s="57"/>
      <c r="I440"/>
      <c r="J440" s="45"/>
      <c r="K440" s="46"/>
      <c r="L440" s="45"/>
    </row>
    <row r="441" spans="2:12" x14ac:dyDescent="0.2">
      <c r="B441" s="44"/>
      <c r="C441" s="44"/>
      <c r="D441" s="61"/>
      <c r="E441" s="63"/>
      <c r="G441"/>
      <c r="H441" s="57"/>
      <c r="I441"/>
      <c r="J441" s="45"/>
      <c r="K441" s="46"/>
      <c r="L441" s="45"/>
    </row>
    <row r="442" spans="2:12" x14ac:dyDescent="0.2">
      <c r="B442" s="44"/>
      <c r="C442" s="44"/>
      <c r="D442" s="61"/>
      <c r="E442" s="63"/>
      <c r="G442"/>
      <c r="H442" s="57"/>
      <c r="I442"/>
      <c r="J442" s="45"/>
      <c r="K442" s="46"/>
      <c r="L442" s="45"/>
    </row>
    <row r="443" spans="2:12" x14ac:dyDescent="0.2">
      <c r="B443" s="44"/>
      <c r="C443" s="44"/>
      <c r="D443" s="61"/>
      <c r="E443" s="63"/>
      <c r="G443"/>
      <c r="H443" s="57"/>
      <c r="I443"/>
      <c r="J443" s="45"/>
      <c r="K443" s="46"/>
      <c r="L443" s="45"/>
    </row>
    <row r="444" spans="2:12" x14ac:dyDescent="0.2">
      <c r="B444" s="44"/>
      <c r="C444" s="44"/>
      <c r="D444" s="61"/>
      <c r="E444" s="63"/>
      <c r="G444"/>
      <c r="H444" s="57"/>
      <c r="I444"/>
      <c r="J444" s="45"/>
      <c r="K444" s="46"/>
      <c r="L444" s="45"/>
    </row>
    <row r="445" spans="2:12" x14ac:dyDescent="0.2">
      <c r="B445" s="44"/>
      <c r="C445" s="44"/>
      <c r="D445" s="61"/>
      <c r="E445" s="63"/>
      <c r="G445"/>
      <c r="H445" s="57"/>
      <c r="I445"/>
      <c r="J445" s="45"/>
      <c r="K445" s="46"/>
      <c r="L445" s="45"/>
    </row>
    <row r="446" spans="2:12" x14ac:dyDescent="0.2">
      <c r="B446" s="44"/>
      <c r="C446" s="44"/>
      <c r="D446" s="61"/>
      <c r="E446" s="63"/>
      <c r="G446"/>
      <c r="H446" s="57"/>
      <c r="I446"/>
      <c r="J446" s="45"/>
      <c r="K446" s="46"/>
      <c r="L446" s="45"/>
    </row>
    <row r="447" spans="2:12" x14ac:dyDescent="0.2">
      <c r="B447" s="44"/>
      <c r="C447" s="44"/>
      <c r="D447" s="53"/>
      <c r="E447" s="49"/>
      <c r="G447"/>
      <c r="H447" s="57"/>
      <c r="I447"/>
      <c r="J447" s="45"/>
      <c r="K447" s="46"/>
      <c r="L447" s="45"/>
    </row>
    <row r="448" spans="2:12" x14ac:dyDescent="0.2">
      <c r="B448" s="44"/>
      <c r="C448" s="44"/>
      <c r="D448" s="53"/>
      <c r="E448" s="49"/>
      <c r="G448"/>
      <c r="H448" s="57"/>
      <c r="I448"/>
      <c r="J448" s="45"/>
      <c r="K448" s="46"/>
      <c r="L448" s="45"/>
    </row>
    <row r="449" spans="2:12" x14ac:dyDescent="0.2">
      <c r="B449" s="44"/>
      <c r="C449" s="44"/>
      <c r="D449" s="53"/>
      <c r="E449" s="49"/>
      <c r="G449"/>
      <c r="H449" s="57"/>
      <c r="I449"/>
      <c r="J449" s="45"/>
      <c r="K449" s="46"/>
      <c r="L449" s="45"/>
    </row>
    <row r="450" spans="2:12" x14ac:dyDescent="0.2">
      <c r="B450" s="44"/>
      <c r="C450" s="44"/>
      <c r="D450" s="53"/>
      <c r="E450" s="49"/>
      <c r="G450"/>
      <c r="H450" s="57"/>
      <c r="I450"/>
      <c r="J450" s="45"/>
      <c r="K450" s="46"/>
      <c r="L450" s="45"/>
    </row>
    <row r="451" spans="2:12" x14ac:dyDescent="0.2">
      <c r="B451" s="44"/>
      <c r="C451" s="44"/>
      <c r="D451" s="61"/>
      <c r="E451" s="63"/>
      <c r="H451" s="57"/>
      <c r="I451"/>
      <c r="J451" s="45"/>
      <c r="K451" s="46"/>
      <c r="L451" s="45"/>
    </row>
    <row r="452" spans="2:12" x14ac:dyDescent="0.2">
      <c r="B452" s="44"/>
      <c r="C452" s="44"/>
      <c r="D452" s="61"/>
      <c r="E452" s="63"/>
      <c r="G452"/>
      <c r="H452" s="57"/>
      <c r="I452"/>
      <c r="J452" s="45"/>
      <c r="K452" s="46"/>
      <c r="L452" s="45"/>
    </row>
    <row r="453" spans="2:12" x14ac:dyDescent="0.2">
      <c r="B453" s="44"/>
      <c r="C453" s="44"/>
      <c r="D453" s="53"/>
      <c r="E453" s="49"/>
      <c r="G453"/>
      <c r="H453" s="57"/>
      <c r="I453"/>
      <c r="J453" s="45"/>
      <c r="K453" s="46"/>
      <c r="L453" s="45"/>
    </row>
    <row r="454" spans="2:12" x14ac:dyDescent="0.2">
      <c r="B454" s="44"/>
      <c r="C454" s="44"/>
      <c r="D454" s="53"/>
      <c r="E454" s="49"/>
      <c r="L454" s="45"/>
    </row>
    <row r="455" spans="2:12" x14ac:dyDescent="0.2">
      <c r="B455" s="44"/>
      <c r="C455" s="49"/>
      <c r="D455" s="53"/>
      <c r="E455" s="49"/>
      <c r="L455" s="45"/>
    </row>
    <row r="456" spans="2:12" x14ac:dyDescent="0.2">
      <c r="B456" s="44"/>
      <c r="C456" s="49"/>
      <c r="D456" s="53"/>
      <c r="E456" s="49"/>
      <c r="G456"/>
      <c r="H456" s="57"/>
      <c r="I456"/>
      <c r="J456" s="45"/>
      <c r="K456" s="46"/>
      <c r="L456" s="45"/>
    </row>
    <row r="457" spans="2:12" x14ac:dyDescent="0.2">
      <c r="B457" s="44"/>
      <c r="C457" s="44"/>
      <c r="D457" s="53"/>
      <c r="E457" s="49"/>
      <c r="G457"/>
      <c r="H457" s="57"/>
      <c r="I457"/>
      <c r="J457" s="45"/>
      <c r="K457" s="46"/>
      <c r="L457" s="45"/>
    </row>
    <row r="458" spans="2:12" x14ac:dyDescent="0.2">
      <c r="B458" s="44"/>
      <c r="C458" s="44"/>
      <c r="D458" s="53"/>
      <c r="E458" s="49"/>
      <c r="G458"/>
      <c r="H458" s="57"/>
      <c r="I458"/>
      <c r="J458" s="45"/>
      <c r="K458" s="46"/>
      <c r="L458" s="45"/>
    </row>
    <row r="459" spans="2:12" x14ac:dyDescent="0.2">
      <c r="B459" s="44"/>
      <c r="C459" s="44"/>
      <c r="D459" s="53"/>
      <c r="E459" s="49"/>
      <c r="G459"/>
      <c r="H459" s="57"/>
      <c r="I459"/>
      <c r="J459" s="45"/>
      <c r="K459" s="46"/>
      <c r="L459" s="45"/>
    </row>
    <row r="460" spans="2:12" x14ac:dyDescent="0.2">
      <c r="B460" s="44"/>
      <c r="C460" s="44"/>
      <c r="D460" s="53"/>
      <c r="E460" s="49"/>
      <c r="G460"/>
      <c r="H460" s="57"/>
      <c r="I460"/>
      <c r="J460" s="45"/>
      <c r="K460" s="46"/>
      <c r="L460" s="45"/>
    </row>
    <row r="461" spans="2:12" x14ac:dyDescent="0.2">
      <c r="B461" s="44"/>
      <c r="C461" s="44"/>
      <c r="D461" s="53"/>
      <c r="E461" s="49"/>
      <c r="G461"/>
      <c r="H461" s="57"/>
      <c r="I461"/>
      <c r="J461" s="45"/>
      <c r="K461" s="46"/>
      <c r="L461" s="45"/>
    </row>
    <row r="462" spans="2:12" x14ac:dyDescent="0.2">
      <c r="B462" s="44"/>
      <c r="C462" s="44"/>
      <c r="D462" s="53"/>
      <c r="E462" s="49"/>
      <c r="G462"/>
      <c r="H462" s="57"/>
      <c r="I462"/>
      <c r="J462" s="45"/>
      <c r="K462" s="46"/>
      <c r="L462" s="45"/>
    </row>
    <row r="463" spans="2:12" x14ac:dyDescent="0.2">
      <c r="B463" s="48"/>
      <c r="C463" s="51"/>
      <c r="D463" s="52"/>
      <c r="E463" s="51"/>
      <c r="G463"/>
      <c r="H463" s="57"/>
      <c r="I463"/>
      <c r="J463" s="45"/>
      <c r="K463" s="46"/>
      <c r="L463" s="45"/>
    </row>
    <row r="464" spans="2:12" x14ac:dyDescent="0.2">
      <c r="B464" s="44"/>
      <c r="C464" s="44"/>
      <c r="D464" s="53"/>
      <c r="E464" s="49"/>
      <c r="G464"/>
      <c r="H464" s="57"/>
      <c r="I464"/>
      <c r="J464" s="45"/>
      <c r="K464" s="46"/>
      <c r="L464" s="45"/>
    </row>
    <row r="465" spans="2:12" x14ac:dyDescent="0.2">
      <c r="B465" s="44"/>
      <c r="C465" s="44"/>
      <c r="D465" s="53"/>
      <c r="E465" s="49"/>
      <c r="L465" s="45"/>
    </row>
    <row r="466" spans="2:12" x14ac:dyDescent="0.2">
      <c r="B466" s="44"/>
      <c r="C466" s="44"/>
      <c r="D466" s="61"/>
      <c r="E466" s="63"/>
      <c r="L466" s="45"/>
    </row>
    <row r="467" spans="2:12" x14ac:dyDescent="0.2">
      <c r="B467" s="44"/>
      <c r="C467" s="44"/>
      <c r="D467" s="61"/>
      <c r="E467" s="63"/>
      <c r="H467" s="57"/>
      <c r="I467"/>
      <c r="J467" s="45"/>
      <c r="K467" s="46"/>
      <c r="L467" s="45"/>
    </row>
    <row r="468" spans="2:12" x14ac:dyDescent="0.2">
      <c r="B468" s="44"/>
      <c r="C468" s="44"/>
      <c r="D468" s="53"/>
      <c r="E468" s="49"/>
      <c r="G468"/>
      <c r="H468" s="57"/>
      <c r="I468"/>
      <c r="J468" s="45"/>
      <c r="K468" s="46"/>
      <c r="L468" s="45"/>
    </row>
    <row r="469" spans="2:12" x14ac:dyDescent="0.2">
      <c r="B469" s="44"/>
      <c r="C469" s="44"/>
      <c r="D469" s="53"/>
      <c r="E469" s="49"/>
      <c r="F469" s="21"/>
      <c r="H469" s="57"/>
      <c r="I469"/>
      <c r="J469" s="45"/>
      <c r="K469" s="46"/>
      <c r="L469" s="45"/>
    </row>
    <row r="470" spans="2:12" x14ac:dyDescent="0.2">
      <c r="B470" s="44"/>
      <c r="C470" s="44"/>
      <c r="D470" s="53"/>
      <c r="E470" s="49"/>
      <c r="H470" s="57"/>
      <c r="I470"/>
      <c r="J470" s="45"/>
      <c r="K470" s="46"/>
      <c r="L470" s="45"/>
    </row>
    <row r="471" spans="2:12" x14ac:dyDescent="0.2">
      <c r="B471" s="44"/>
      <c r="C471" s="44"/>
      <c r="D471" s="53"/>
      <c r="E471" s="49"/>
      <c r="G471"/>
      <c r="H471" s="57"/>
      <c r="I471"/>
      <c r="J471" s="45"/>
      <c r="K471" s="46"/>
      <c r="L471" s="45"/>
    </row>
    <row r="472" spans="2:12" x14ac:dyDescent="0.2">
      <c r="B472" s="44"/>
      <c r="C472" s="44"/>
      <c r="D472" s="53"/>
      <c r="E472" s="49"/>
      <c r="G472"/>
      <c r="H472" s="57"/>
      <c r="I472"/>
      <c r="J472" s="45"/>
      <c r="K472" s="46"/>
      <c r="L472" s="45"/>
    </row>
    <row r="473" spans="2:12" x14ac:dyDescent="0.2">
      <c r="B473" s="44"/>
      <c r="C473" s="44"/>
      <c r="D473" s="53"/>
      <c r="E473" s="49"/>
      <c r="G473"/>
      <c r="H473" s="57"/>
      <c r="I473"/>
      <c r="J473" s="45"/>
      <c r="K473" s="46"/>
      <c r="L473" s="45"/>
    </row>
    <row r="474" spans="2:12" x14ac:dyDescent="0.2">
      <c r="B474" s="44"/>
      <c r="C474" s="44"/>
      <c r="D474" s="53"/>
      <c r="E474" s="49"/>
      <c r="G474"/>
      <c r="H474" s="57"/>
      <c r="I474"/>
      <c r="J474" s="45"/>
      <c r="K474" s="46"/>
      <c r="L474" s="45"/>
    </row>
    <row r="475" spans="2:12" x14ac:dyDescent="0.2">
      <c r="B475" s="44"/>
      <c r="C475" s="44"/>
      <c r="D475" s="53"/>
      <c r="E475" s="49"/>
      <c r="G475"/>
      <c r="H475" s="57"/>
      <c r="I475"/>
      <c r="J475" s="45"/>
      <c r="K475" s="46"/>
      <c r="L475" s="45"/>
    </row>
    <row r="476" spans="2:12" x14ac:dyDescent="0.2">
      <c r="B476" s="44"/>
      <c r="C476" s="44"/>
      <c r="D476" s="53"/>
      <c r="E476" s="49"/>
      <c r="G476"/>
      <c r="H476" s="57"/>
      <c r="I476"/>
      <c r="J476" s="45"/>
      <c r="K476" s="46"/>
      <c r="L476" s="45"/>
    </row>
    <row r="477" spans="2:12" x14ac:dyDescent="0.2">
      <c r="B477" s="44"/>
      <c r="C477" s="44"/>
      <c r="D477" s="61"/>
      <c r="E477" s="63"/>
      <c r="G477"/>
      <c r="H477" s="57"/>
      <c r="I477"/>
      <c r="J477" s="45"/>
      <c r="K477" s="46"/>
      <c r="L477" s="45"/>
    </row>
    <row r="478" spans="2:12" x14ac:dyDescent="0.2">
      <c r="B478" s="44"/>
      <c r="C478" s="44"/>
      <c r="D478" s="61"/>
      <c r="E478" s="63"/>
      <c r="L478" s="45"/>
    </row>
    <row r="479" spans="2:12" x14ac:dyDescent="0.2">
      <c r="B479" s="48"/>
      <c r="C479" s="51"/>
      <c r="D479" s="52"/>
      <c r="E479" s="51"/>
      <c r="L479" s="45"/>
    </row>
    <row r="480" spans="2:12" x14ac:dyDescent="0.2">
      <c r="B480" s="44"/>
      <c r="C480" s="44"/>
      <c r="D480" s="53"/>
      <c r="E480" s="49"/>
      <c r="L480" s="45"/>
    </row>
    <row r="481" spans="2:12" x14ac:dyDescent="0.2">
      <c r="B481" s="48"/>
      <c r="C481" s="51"/>
      <c r="D481" s="52"/>
      <c r="E481" s="51"/>
      <c r="L481" s="45"/>
    </row>
    <row r="482" spans="2:12" x14ac:dyDescent="0.2">
      <c r="B482" s="48"/>
      <c r="C482" s="51"/>
      <c r="D482" s="52"/>
      <c r="E482" s="51"/>
      <c r="L482" s="45"/>
    </row>
    <row r="483" spans="2:12" x14ac:dyDescent="0.2">
      <c r="B483" s="44"/>
      <c r="C483" s="44"/>
      <c r="D483" s="53"/>
      <c r="E483" s="49"/>
      <c r="G483"/>
      <c r="H483" s="57"/>
      <c r="I483"/>
      <c r="J483" s="45"/>
      <c r="K483" s="46"/>
      <c r="L483" s="45"/>
    </row>
    <row r="484" spans="2:12" x14ac:dyDescent="0.2">
      <c r="B484" s="44"/>
      <c r="C484" s="44"/>
      <c r="D484" s="53"/>
      <c r="E484" s="49"/>
      <c r="G484"/>
      <c r="H484" s="57"/>
      <c r="I484"/>
      <c r="J484" s="45"/>
      <c r="K484" s="46"/>
      <c r="L484" s="45"/>
    </row>
    <row r="485" spans="2:12" x14ac:dyDescent="0.2">
      <c r="B485" s="44"/>
      <c r="C485" s="44"/>
      <c r="D485" s="53"/>
      <c r="E485" s="49"/>
      <c r="G485"/>
      <c r="H485" s="57"/>
      <c r="I485"/>
      <c r="J485" s="45"/>
      <c r="K485" s="46"/>
      <c r="L485" s="45"/>
    </row>
    <row r="486" spans="2:12" x14ac:dyDescent="0.2">
      <c r="B486" s="44"/>
      <c r="C486" s="44"/>
      <c r="D486" s="53"/>
      <c r="E486" s="49"/>
      <c r="G486"/>
      <c r="H486" s="57"/>
      <c r="I486"/>
      <c r="J486" s="45"/>
      <c r="K486" s="46"/>
      <c r="L486" s="45"/>
    </row>
    <row r="487" spans="2:12" x14ac:dyDescent="0.2">
      <c r="B487" s="44"/>
      <c r="C487" s="44"/>
      <c r="D487" s="53"/>
      <c r="E487" s="49"/>
      <c r="G487"/>
      <c r="H487" s="57"/>
      <c r="I487"/>
      <c r="J487" s="45"/>
      <c r="K487" s="46"/>
      <c r="L487" s="45"/>
    </row>
    <row r="488" spans="2:12" x14ac:dyDescent="0.2">
      <c r="B488" s="44"/>
      <c r="C488" s="44"/>
      <c r="D488" s="53"/>
      <c r="E488" s="49"/>
      <c r="G488"/>
      <c r="H488" s="57"/>
      <c r="I488"/>
      <c r="J488" s="45"/>
      <c r="K488" s="46"/>
      <c r="L488" s="45"/>
    </row>
    <row r="489" spans="2:12" x14ac:dyDescent="0.2">
      <c r="B489" s="44"/>
      <c r="C489" s="44"/>
      <c r="D489" s="53"/>
      <c r="E489" s="49"/>
      <c r="G489"/>
      <c r="H489" s="57"/>
      <c r="I489"/>
      <c r="J489" s="45"/>
      <c r="K489" s="46"/>
      <c r="L489" s="45"/>
    </row>
    <row r="490" spans="2:12" x14ac:dyDescent="0.2">
      <c r="B490" s="44"/>
      <c r="C490" s="44"/>
      <c r="D490" s="61"/>
      <c r="E490" s="63"/>
      <c r="G490"/>
      <c r="H490" s="57"/>
      <c r="I490"/>
      <c r="J490" s="45"/>
      <c r="K490" s="46"/>
      <c r="L490" s="45"/>
    </row>
    <row r="491" spans="2:12" x14ac:dyDescent="0.2">
      <c r="B491" s="44"/>
      <c r="C491" s="44"/>
      <c r="D491" s="61"/>
      <c r="E491" s="63"/>
      <c r="G491"/>
      <c r="H491" s="57"/>
      <c r="I491"/>
      <c r="J491" s="45"/>
      <c r="K491" s="46"/>
      <c r="L491" s="45"/>
    </row>
    <row r="492" spans="2:12" x14ac:dyDescent="0.2">
      <c r="B492" s="44"/>
      <c r="C492" s="44"/>
      <c r="D492" s="61"/>
      <c r="E492" s="63"/>
      <c r="G492"/>
      <c r="H492" s="57"/>
      <c r="I492"/>
      <c r="J492" s="45"/>
      <c r="K492" s="46"/>
      <c r="L492" s="45"/>
    </row>
    <row r="493" spans="2:12" x14ac:dyDescent="0.2">
      <c r="B493" s="44"/>
      <c r="C493" s="44"/>
      <c r="D493" s="61"/>
      <c r="E493" s="63"/>
      <c r="G493"/>
      <c r="H493" s="57"/>
      <c r="I493"/>
      <c r="J493" s="45"/>
      <c r="K493" s="46"/>
      <c r="L493" s="45"/>
    </row>
    <row r="494" spans="2:12" x14ac:dyDescent="0.2">
      <c r="B494" s="44"/>
      <c r="C494" s="44"/>
      <c r="D494" s="61"/>
      <c r="E494" s="63"/>
      <c r="G494"/>
      <c r="H494" s="57"/>
      <c r="I494"/>
      <c r="J494" s="45"/>
      <c r="K494" s="46"/>
      <c r="L494" s="45"/>
    </row>
    <row r="495" spans="2:12" x14ac:dyDescent="0.2">
      <c r="B495" s="44"/>
      <c r="C495" s="44"/>
      <c r="D495" s="53"/>
      <c r="E495" s="49"/>
      <c r="G495"/>
      <c r="H495" s="57"/>
      <c r="I495"/>
      <c r="J495" s="45"/>
      <c r="K495" s="46"/>
      <c r="L495" s="45"/>
    </row>
    <row r="496" spans="2:12" x14ac:dyDescent="0.2">
      <c r="B496" s="44"/>
      <c r="C496" s="44"/>
      <c r="D496" s="53"/>
      <c r="E496" s="49"/>
      <c r="G496"/>
      <c r="H496" s="57"/>
      <c r="I496"/>
      <c r="J496" s="45"/>
      <c r="K496" s="46"/>
      <c r="L496" s="45"/>
    </row>
    <row r="497" spans="2:12" x14ac:dyDescent="0.2">
      <c r="B497" s="44"/>
      <c r="C497" s="44"/>
      <c r="D497" s="53"/>
      <c r="E497" s="49"/>
      <c r="G497"/>
      <c r="H497" s="57"/>
      <c r="I497"/>
      <c r="J497" s="45"/>
      <c r="K497" s="46"/>
      <c r="L497" s="45"/>
    </row>
    <row r="498" spans="2:12" x14ac:dyDescent="0.2">
      <c r="B498" s="44"/>
      <c r="C498" s="44"/>
      <c r="D498" s="53"/>
      <c r="E498" s="49"/>
      <c r="G498"/>
      <c r="H498" s="57"/>
      <c r="I498"/>
      <c r="J498" s="45"/>
      <c r="K498" s="46"/>
      <c r="L498" s="45"/>
    </row>
    <row r="499" spans="2:12" x14ac:dyDescent="0.2">
      <c r="B499" s="44"/>
      <c r="C499" s="44"/>
      <c r="D499" s="53"/>
      <c r="E499" s="49"/>
      <c r="H499" s="57"/>
      <c r="I499"/>
      <c r="J499" s="45"/>
      <c r="K499" s="46"/>
      <c r="L499" s="45"/>
    </row>
    <row r="500" spans="2:12" x14ac:dyDescent="0.2">
      <c r="B500" s="44"/>
      <c r="C500" s="44"/>
      <c r="D500" s="53"/>
      <c r="E500" s="49"/>
      <c r="G500"/>
      <c r="H500" s="57"/>
      <c r="I500"/>
      <c r="J500" s="45"/>
      <c r="K500" s="46"/>
      <c r="L500" s="45"/>
    </row>
    <row r="501" spans="2:12" x14ac:dyDescent="0.2">
      <c r="B501" s="44"/>
      <c r="C501" s="44"/>
      <c r="D501" s="53"/>
      <c r="E501" s="49"/>
      <c r="F501" s="21"/>
      <c r="H501" s="57"/>
      <c r="I501"/>
      <c r="J501" s="45"/>
      <c r="K501" s="46"/>
      <c r="L501" s="45"/>
    </row>
    <row r="502" spans="2:12" x14ac:dyDescent="0.2">
      <c r="B502" s="44"/>
      <c r="C502" s="44"/>
      <c r="D502" s="53"/>
      <c r="E502" s="49"/>
      <c r="H502" s="57"/>
      <c r="I502"/>
      <c r="J502" s="45"/>
      <c r="K502" s="46"/>
      <c r="L502" s="45"/>
    </row>
    <row r="503" spans="2:12" x14ac:dyDescent="0.2">
      <c r="B503" s="44"/>
      <c r="C503" s="44"/>
      <c r="D503" s="53"/>
      <c r="E503" s="49"/>
      <c r="G503"/>
      <c r="H503" s="57"/>
      <c r="I503"/>
      <c r="J503" s="45"/>
      <c r="K503" s="46"/>
      <c r="L503" s="45"/>
    </row>
    <row r="504" spans="2:12" x14ac:dyDescent="0.2">
      <c r="B504" s="44"/>
      <c r="C504" s="44"/>
      <c r="D504" s="53"/>
      <c r="E504" s="49"/>
      <c r="G504"/>
      <c r="H504" s="57"/>
      <c r="I504"/>
      <c r="J504" s="45"/>
      <c r="K504" s="46"/>
      <c r="L504" s="45"/>
    </row>
    <row r="505" spans="2:12" x14ac:dyDescent="0.2">
      <c r="B505" s="44"/>
      <c r="C505" s="44"/>
      <c r="D505" s="53"/>
      <c r="E505" s="49"/>
      <c r="G505"/>
      <c r="H505" s="57"/>
      <c r="I505"/>
      <c r="J505" s="45"/>
      <c r="K505" s="46"/>
      <c r="L505" s="45"/>
    </row>
    <row r="506" spans="2:12" x14ac:dyDescent="0.2">
      <c r="B506" s="44"/>
      <c r="C506" s="44"/>
      <c r="D506" s="53"/>
      <c r="E506" s="49"/>
      <c r="G506"/>
      <c r="H506" s="57"/>
      <c r="I506"/>
      <c r="J506" s="45"/>
      <c r="K506" s="46"/>
      <c r="L506" s="45"/>
    </row>
    <row r="507" spans="2:12" x14ac:dyDescent="0.2">
      <c r="B507" s="44"/>
      <c r="C507" s="49"/>
      <c r="D507" s="53"/>
      <c r="E507" s="49"/>
      <c r="G507"/>
      <c r="H507" s="57"/>
      <c r="I507"/>
      <c r="J507" s="45"/>
      <c r="K507" s="46"/>
      <c r="L507" s="45"/>
    </row>
    <row r="508" spans="2:12" x14ac:dyDescent="0.2">
      <c r="B508" s="48"/>
      <c r="C508" s="51"/>
      <c r="D508" s="52"/>
      <c r="E508" s="51"/>
      <c r="G508"/>
      <c r="H508" s="57"/>
      <c r="I508"/>
      <c r="J508" s="45"/>
      <c r="K508" s="46"/>
      <c r="L508" s="45"/>
    </row>
    <row r="509" spans="2:12" x14ac:dyDescent="0.2">
      <c r="B509" s="44"/>
      <c r="C509" s="49"/>
      <c r="D509" s="53"/>
      <c r="E509" s="49"/>
      <c r="G509"/>
      <c r="H509" s="57"/>
      <c r="I509"/>
      <c r="J509" s="45"/>
      <c r="K509" s="46"/>
      <c r="L509" s="45"/>
    </row>
    <row r="510" spans="2:12" x14ac:dyDescent="0.2">
      <c r="B510" s="48"/>
      <c r="C510" s="51"/>
      <c r="D510" s="52"/>
      <c r="E510" s="51"/>
      <c r="G510"/>
      <c r="H510" s="57"/>
      <c r="I510"/>
      <c r="J510" s="45"/>
      <c r="K510" s="46"/>
      <c r="L510" s="45"/>
    </row>
    <row r="511" spans="2:12" x14ac:dyDescent="0.2">
      <c r="B511" s="48"/>
      <c r="C511" s="51"/>
      <c r="D511" s="52"/>
      <c r="E511" s="51"/>
      <c r="G511"/>
      <c r="H511" s="57"/>
      <c r="I511"/>
      <c r="J511" s="45"/>
      <c r="K511" s="46"/>
      <c r="L511" s="45"/>
    </row>
    <row r="512" spans="2:12" x14ac:dyDescent="0.2">
      <c r="B512" s="48"/>
      <c r="C512" s="51"/>
      <c r="D512" s="52"/>
      <c r="E512" s="51"/>
      <c r="G512"/>
      <c r="H512" s="57"/>
      <c r="I512"/>
      <c r="J512" s="45"/>
      <c r="K512" s="46"/>
      <c r="L512" s="45"/>
    </row>
    <row r="513" spans="2:12" x14ac:dyDescent="0.2">
      <c r="B513" s="44"/>
      <c r="C513" s="49"/>
      <c r="D513" s="53"/>
      <c r="E513" s="49"/>
      <c r="G513"/>
      <c r="H513" s="57"/>
      <c r="I513"/>
      <c r="J513" s="45"/>
      <c r="K513" s="46"/>
      <c r="L513" s="45"/>
    </row>
    <row r="514" spans="2:12" x14ac:dyDescent="0.2">
      <c r="B514" s="44"/>
      <c r="C514" s="49"/>
      <c r="D514" s="53"/>
      <c r="E514" s="49"/>
      <c r="H514" s="57"/>
      <c r="I514"/>
      <c r="J514" s="45"/>
      <c r="K514" s="46"/>
      <c r="L514" s="45"/>
    </row>
    <row r="515" spans="2:12" x14ac:dyDescent="0.2">
      <c r="B515" s="44"/>
      <c r="C515" s="49"/>
      <c r="D515" s="53"/>
      <c r="E515" s="49"/>
      <c r="L515" s="45"/>
    </row>
    <row r="516" spans="2:12" x14ac:dyDescent="0.2">
      <c r="B516" s="44"/>
      <c r="C516" s="44"/>
      <c r="D516" s="53"/>
      <c r="E516" s="49"/>
      <c r="L516" s="45"/>
    </row>
    <row r="517" spans="2:12" x14ac:dyDescent="0.2">
      <c r="B517" s="44"/>
      <c r="C517" s="60"/>
      <c r="D517" s="53"/>
      <c r="E517" s="49"/>
      <c r="L517" s="45"/>
    </row>
    <row r="518" spans="2:12" x14ac:dyDescent="0.2">
      <c r="B518" s="44"/>
      <c r="C518" s="44"/>
      <c r="D518" s="53"/>
      <c r="E518" s="49"/>
      <c r="L518" s="45"/>
    </row>
    <row r="519" spans="2:12" x14ac:dyDescent="0.2">
      <c r="B519" s="44"/>
      <c r="C519" s="44"/>
      <c r="D519" s="53"/>
      <c r="E519" s="49"/>
      <c r="L519" s="45"/>
    </row>
    <row r="520" spans="2:12" x14ac:dyDescent="0.2">
      <c r="B520" s="44"/>
      <c r="C520" s="44"/>
      <c r="D520" s="53"/>
      <c r="E520" s="49"/>
      <c r="L520" s="45"/>
    </row>
    <row r="521" spans="2:12" x14ac:dyDescent="0.2">
      <c r="B521" s="44"/>
      <c r="C521" s="44"/>
      <c r="D521" s="53"/>
      <c r="E521" s="49"/>
      <c r="G521"/>
      <c r="H521" s="57"/>
      <c r="I521"/>
      <c r="J521" s="45"/>
      <c r="K521" s="46"/>
      <c r="L521" s="45"/>
    </row>
    <row r="522" spans="2:12" x14ac:dyDescent="0.2">
      <c r="B522" s="44"/>
      <c r="C522" s="44"/>
      <c r="D522" s="53"/>
      <c r="E522" s="49"/>
      <c r="L522" s="45"/>
    </row>
    <row r="523" spans="2:12" x14ac:dyDescent="0.2">
      <c r="B523" s="44"/>
      <c r="C523" s="44"/>
      <c r="D523" s="53"/>
      <c r="E523" s="49"/>
      <c r="G523"/>
      <c r="H523" s="57"/>
      <c r="I523"/>
      <c r="J523" s="45"/>
      <c r="K523" s="46"/>
      <c r="L523" s="45"/>
    </row>
    <row r="524" spans="2:12" x14ac:dyDescent="0.2">
      <c r="B524" s="44"/>
      <c r="C524" s="44"/>
      <c r="D524" s="53"/>
      <c r="E524" s="49"/>
      <c r="L524" s="45"/>
    </row>
    <row r="525" spans="2:12" x14ac:dyDescent="0.2">
      <c r="B525" s="44"/>
      <c r="C525" s="44"/>
      <c r="D525" s="53"/>
      <c r="E525" s="49"/>
      <c r="G525"/>
      <c r="H525" s="57"/>
      <c r="I525"/>
      <c r="J525" s="45"/>
      <c r="K525" s="46"/>
      <c r="L525" s="45"/>
    </row>
    <row r="526" spans="2:12" x14ac:dyDescent="0.2">
      <c r="B526" s="44"/>
      <c r="C526" s="44"/>
      <c r="D526" s="53"/>
      <c r="E526" s="49"/>
      <c r="G526"/>
      <c r="H526" s="57"/>
      <c r="I526"/>
      <c r="J526" s="45"/>
      <c r="K526" s="46"/>
      <c r="L526" s="45"/>
    </row>
    <row r="527" spans="2:12" x14ac:dyDescent="0.2">
      <c r="B527" s="44"/>
      <c r="C527" s="44"/>
      <c r="D527" s="61"/>
      <c r="E527" s="49"/>
      <c r="G527"/>
      <c r="H527" s="57"/>
      <c r="I527"/>
      <c r="J527" s="45"/>
      <c r="K527" s="46"/>
      <c r="L527" s="45"/>
    </row>
    <row r="528" spans="2:12" x14ac:dyDescent="0.2">
      <c r="B528" s="44"/>
      <c r="C528" s="44"/>
      <c r="D528" s="61"/>
      <c r="E528" s="49"/>
      <c r="G528"/>
      <c r="H528" s="57"/>
      <c r="I528"/>
      <c r="J528" s="45"/>
      <c r="K528" s="46"/>
      <c r="L528" s="45"/>
    </row>
    <row r="529" spans="2:12" x14ac:dyDescent="0.2">
      <c r="B529" s="44"/>
      <c r="C529" s="44"/>
      <c r="D529" s="61"/>
      <c r="E529" s="49"/>
      <c r="L529" s="45"/>
    </row>
    <row r="530" spans="2:12" x14ac:dyDescent="0.2">
      <c r="B530" s="44"/>
      <c r="C530" s="44"/>
      <c r="D530" s="61"/>
      <c r="E530" s="49"/>
      <c r="L530" s="45"/>
    </row>
    <row r="531" spans="2:12" x14ac:dyDescent="0.2">
      <c r="B531" s="44"/>
      <c r="C531" s="44"/>
      <c r="D531" s="61"/>
      <c r="E531" s="49"/>
      <c r="L531" s="45"/>
    </row>
    <row r="532" spans="2:12" x14ac:dyDescent="0.2">
      <c r="B532" s="44"/>
      <c r="C532" s="44"/>
      <c r="D532" s="61"/>
      <c r="E532" s="49"/>
      <c r="G532"/>
      <c r="H532" s="57"/>
      <c r="I532"/>
      <c r="J532" s="45"/>
      <c r="K532" s="46"/>
      <c r="L532" s="45"/>
    </row>
    <row r="533" spans="2:12" x14ac:dyDescent="0.2">
      <c r="B533" s="44"/>
      <c r="C533" s="44"/>
      <c r="D533" s="61"/>
      <c r="E533" s="49"/>
      <c r="L533" s="45"/>
    </row>
    <row r="534" spans="2:12" x14ac:dyDescent="0.2">
      <c r="B534" s="44"/>
      <c r="C534" s="44"/>
      <c r="D534" s="61"/>
      <c r="E534" s="49"/>
      <c r="G534"/>
      <c r="H534" s="57"/>
      <c r="I534"/>
      <c r="J534" s="45"/>
      <c r="K534" s="46"/>
      <c r="L534" s="45"/>
    </row>
    <row r="535" spans="2:12" x14ac:dyDescent="0.2">
      <c r="B535" s="44"/>
      <c r="C535" s="44"/>
      <c r="D535" s="61"/>
      <c r="E535" s="49"/>
      <c r="G535"/>
      <c r="H535" s="57"/>
      <c r="I535"/>
      <c r="J535" s="45"/>
      <c r="K535" s="46"/>
      <c r="L535" s="45"/>
    </row>
    <row r="536" spans="2:12" x14ac:dyDescent="0.2">
      <c r="B536" s="44"/>
      <c r="C536" s="44"/>
      <c r="D536" s="61"/>
      <c r="E536" s="49"/>
      <c r="G536"/>
      <c r="H536" s="57"/>
      <c r="I536"/>
      <c r="J536" s="45"/>
      <c r="K536" s="46"/>
      <c r="L536" s="45"/>
    </row>
    <row r="537" spans="2:12" x14ac:dyDescent="0.2">
      <c r="B537" s="44"/>
      <c r="C537" s="44"/>
      <c r="D537" s="61"/>
      <c r="E537" s="49"/>
      <c r="L537" s="45"/>
    </row>
    <row r="538" spans="2:12" x14ac:dyDescent="0.2">
      <c r="B538" s="44"/>
      <c r="C538" s="44"/>
      <c r="D538" s="61"/>
      <c r="E538" s="49"/>
      <c r="L538" s="45"/>
    </row>
    <row r="539" spans="2:12" x14ac:dyDescent="0.2">
      <c r="B539" s="44"/>
      <c r="C539" s="44"/>
      <c r="D539" s="61"/>
      <c r="E539" s="49"/>
      <c r="H539" s="57"/>
      <c r="I539"/>
      <c r="J539" s="45"/>
      <c r="K539" s="46"/>
      <c r="L539" s="45"/>
    </row>
    <row r="540" spans="2:12" x14ac:dyDescent="0.2">
      <c r="B540" s="44"/>
      <c r="C540" s="44"/>
      <c r="D540" s="53"/>
      <c r="E540" s="49"/>
      <c r="H540" s="57"/>
      <c r="I540"/>
      <c r="J540" s="45"/>
      <c r="K540" s="46"/>
      <c r="L540" s="45"/>
    </row>
    <row r="541" spans="2:12" x14ac:dyDescent="0.2">
      <c r="B541" s="44"/>
      <c r="C541" s="44"/>
      <c r="D541" s="61"/>
      <c r="E541" s="49"/>
      <c r="H541" s="57"/>
      <c r="I541"/>
      <c r="J541" s="45"/>
      <c r="K541" s="46"/>
      <c r="L541" s="45"/>
    </row>
    <row r="542" spans="2:12" x14ac:dyDescent="0.2">
      <c r="B542" s="44"/>
      <c r="C542" s="44"/>
      <c r="D542" s="61"/>
      <c r="E542" s="49"/>
      <c r="H542" s="57"/>
      <c r="I542"/>
      <c r="J542" s="45"/>
      <c r="K542" s="46"/>
      <c r="L542" s="45"/>
    </row>
    <row r="543" spans="2:12" x14ac:dyDescent="0.2">
      <c r="B543" s="44"/>
      <c r="C543" s="44"/>
      <c r="D543" s="61"/>
      <c r="E543" s="49"/>
      <c r="H543" s="57"/>
      <c r="I543"/>
      <c r="J543" s="45"/>
      <c r="K543" s="46"/>
      <c r="L543" s="45"/>
    </row>
    <row r="544" spans="2:12" x14ac:dyDescent="0.2">
      <c r="B544" s="44"/>
      <c r="C544" s="44"/>
      <c r="D544" s="61"/>
      <c r="E544" s="49"/>
      <c r="L544" s="45"/>
    </row>
    <row r="545" spans="2:12" x14ac:dyDescent="0.2">
      <c r="B545" s="44"/>
      <c r="C545" s="44"/>
      <c r="D545" s="61"/>
      <c r="E545" s="49"/>
      <c r="L545" s="45"/>
    </row>
    <row r="546" spans="2:12" x14ac:dyDescent="0.2">
      <c r="B546" s="44"/>
      <c r="C546" s="44"/>
      <c r="D546" s="61"/>
      <c r="E546" s="49"/>
      <c r="L546" s="45"/>
    </row>
    <row r="547" spans="2:12" x14ac:dyDescent="0.2">
      <c r="B547" s="44"/>
      <c r="C547" s="44"/>
      <c r="D547" s="61"/>
      <c r="E547" s="49"/>
      <c r="G547"/>
      <c r="H547" s="57"/>
      <c r="I547"/>
      <c r="J547" s="45"/>
      <c r="K547" s="46"/>
      <c r="L547" s="45"/>
    </row>
    <row r="548" spans="2:12" x14ac:dyDescent="0.2">
      <c r="B548" s="44"/>
      <c r="C548" s="44"/>
      <c r="D548" s="53"/>
      <c r="E548" s="49"/>
      <c r="H548" s="57"/>
      <c r="I548"/>
      <c r="J548" s="45"/>
      <c r="K548" s="46"/>
      <c r="L548" s="45"/>
    </row>
    <row r="549" spans="2:12" x14ac:dyDescent="0.2">
      <c r="B549" s="44"/>
      <c r="C549" s="44"/>
      <c r="D549" s="61"/>
      <c r="E549" s="63"/>
      <c r="G549"/>
      <c r="H549" s="57"/>
      <c r="I549"/>
      <c r="J549" s="45"/>
      <c r="K549" s="46"/>
      <c r="L549" s="45"/>
    </row>
    <row r="550" spans="2:12" x14ac:dyDescent="0.2">
      <c r="B550" s="44"/>
      <c r="C550" s="44"/>
      <c r="D550" s="61"/>
      <c r="E550" s="63"/>
      <c r="L550" s="45"/>
    </row>
    <row r="551" spans="2:12" x14ac:dyDescent="0.2">
      <c r="B551" s="48"/>
      <c r="C551" s="51"/>
      <c r="D551" s="52"/>
      <c r="E551" s="51"/>
      <c r="L551" s="45"/>
    </row>
    <row r="552" spans="2:12" x14ac:dyDescent="0.2">
      <c r="B552" s="48"/>
      <c r="C552" s="51"/>
      <c r="D552" s="52"/>
      <c r="E552" s="51"/>
      <c r="G552"/>
      <c r="H552" s="57"/>
      <c r="I552"/>
      <c r="J552" s="45"/>
      <c r="K552" s="46"/>
      <c r="L552" s="45"/>
    </row>
    <row r="553" spans="2:12" x14ac:dyDescent="0.2">
      <c r="B553" s="48"/>
      <c r="C553" s="51"/>
      <c r="D553" s="52"/>
      <c r="E553" s="51"/>
      <c r="G553"/>
      <c r="H553" s="57"/>
      <c r="I553"/>
      <c r="J553" s="45"/>
      <c r="K553" s="46"/>
      <c r="L553" s="45"/>
    </row>
    <row r="554" spans="2:12" x14ac:dyDescent="0.2">
      <c r="B554" s="48"/>
      <c r="C554" s="51"/>
      <c r="D554" s="52"/>
      <c r="E554" s="51"/>
      <c r="G554"/>
      <c r="H554" s="57"/>
      <c r="I554"/>
      <c r="J554" s="45"/>
      <c r="K554" s="46"/>
      <c r="L554" s="45"/>
    </row>
    <row r="555" spans="2:12" x14ac:dyDescent="0.2">
      <c r="B555" s="48"/>
      <c r="C555" s="51"/>
      <c r="D555" s="52"/>
      <c r="E555" s="51"/>
      <c r="L555" s="45"/>
    </row>
    <row r="556" spans="2:12" x14ac:dyDescent="0.2">
      <c r="B556" s="44"/>
      <c r="C556" s="44"/>
      <c r="D556" s="62"/>
      <c r="E556" s="63"/>
      <c r="H556" s="57"/>
      <c r="I556"/>
      <c r="J556" s="45"/>
      <c r="K556" s="46"/>
      <c r="L556" s="45"/>
    </row>
    <row r="557" spans="2:12" x14ac:dyDescent="0.2">
      <c r="B557" s="44"/>
      <c r="C557" s="44"/>
      <c r="D557" s="62"/>
      <c r="E557" s="63"/>
      <c r="L557" s="45"/>
    </row>
    <row r="558" spans="2:12" x14ac:dyDescent="0.2">
      <c r="B558" s="44"/>
      <c r="C558" s="44"/>
      <c r="D558" s="62"/>
      <c r="E558" s="63"/>
      <c r="H558" s="57"/>
      <c r="I558"/>
      <c r="J558" s="45"/>
      <c r="K558" s="46"/>
      <c r="L558" s="45"/>
    </row>
    <row r="559" spans="2:12" x14ac:dyDescent="0.2">
      <c r="B559" s="44"/>
      <c r="C559" s="44"/>
      <c r="D559" s="53"/>
      <c r="E559" s="49"/>
      <c r="H559" s="57"/>
      <c r="I559"/>
      <c r="J559" s="45"/>
      <c r="K559" s="46"/>
      <c r="L559" s="45"/>
    </row>
    <row r="560" spans="2:12" x14ac:dyDescent="0.2">
      <c r="B560" s="44"/>
      <c r="C560" s="44"/>
      <c r="D560" s="62"/>
      <c r="E560" s="63"/>
      <c r="L560" s="45"/>
    </row>
    <row r="561" spans="2:12" x14ac:dyDescent="0.2">
      <c r="B561" s="44"/>
      <c r="C561" s="44"/>
      <c r="D561" s="62"/>
      <c r="E561" s="63"/>
      <c r="H561" s="57"/>
      <c r="I561"/>
      <c r="J561" s="45"/>
      <c r="K561" s="46"/>
      <c r="L561" s="45"/>
    </row>
    <row r="562" spans="2:12" x14ac:dyDescent="0.2">
      <c r="B562" s="48"/>
      <c r="C562" s="51"/>
      <c r="D562" s="52"/>
      <c r="E562" s="51"/>
      <c r="L562" s="45"/>
    </row>
    <row r="563" spans="2:12" x14ac:dyDescent="0.2">
      <c r="B563" s="44"/>
      <c r="C563" s="44"/>
      <c r="D563" s="53"/>
      <c r="E563" s="49"/>
      <c r="L563" s="45"/>
    </row>
    <row r="564" spans="2:12" x14ac:dyDescent="0.2">
      <c r="B564" s="44"/>
      <c r="C564" s="44"/>
      <c r="D564" s="53"/>
      <c r="E564" s="49"/>
      <c r="H564" s="57"/>
      <c r="I564"/>
      <c r="J564" s="45"/>
      <c r="K564" s="46"/>
      <c r="L564" s="45"/>
    </row>
    <row r="565" spans="2:12" x14ac:dyDescent="0.2">
      <c r="B565" s="44"/>
      <c r="C565" s="44"/>
      <c r="D565" s="53"/>
      <c r="E565" s="49"/>
      <c r="G565"/>
      <c r="H565" s="57"/>
      <c r="I565"/>
      <c r="J565" s="45"/>
      <c r="K565" s="46"/>
      <c r="L565" s="45"/>
    </row>
    <row r="566" spans="2:12" x14ac:dyDescent="0.2">
      <c r="B566" s="44"/>
      <c r="C566" s="44"/>
      <c r="D566" s="53"/>
      <c r="E566" s="49"/>
      <c r="G566"/>
      <c r="H566" s="57"/>
      <c r="I566"/>
      <c r="J566" s="45"/>
      <c r="K566" s="46"/>
      <c r="L566" s="45"/>
    </row>
    <row r="567" spans="2:12" x14ac:dyDescent="0.2">
      <c r="B567" s="44"/>
      <c r="C567" s="44"/>
      <c r="D567" s="62"/>
      <c r="E567" s="63"/>
      <c r="H567" s="57"/>
      <c r="I567"/>
      <c r="J567" s="45"/>
      <c r="K567" s="46"/>
      <c r="L567" s="45"/>
    </row>
    <row r="568" spans="2:12" x14ac:dyDescent="0.2">
      <c r="B568" s="48"/>
      <c r="C568" s="51"/>
      <c r="D568" s="52"/>
      <c r="E568" s="51"/>
      <c r="G568"/>
      <c r="H568" s="57"/>
      <c r="I568"/>
      <c r="J568" s="45"/>
      <c r="K568" s="46"/>
      <c r="L568" s="45"/>
    </row>
    <row r="569" spans="2:12" x14ac:dyDescent="0.2">
      <c r="B569" s="44"/>
      <c r="C569" s="44"/>
      <c r="D569" s="62"/>
      <c r="E569" s="63"/>
      <c r="G569"/>
      <c r="H569" s="57"/>
      <c r="I569"/>
      <c r="J569" s="45"/>
      <c r="K569" s="46"/>
      <c r="L569" s="45"/>
    </row>
    <row r="570" spans="2:12" x14ac:dyDescent="0.2">
      <c r="B570" s="48"/>
      <c r="C570" s="51"/>
      <c r="D570" s="52"/>
      <c r="E570" s="51"/>
      <c r="G570"/>
      <c r="H570" s="57"/>
      <c r="I570"/>
      <c r="J570" s="45"/>
      <c r="K570" s="46"/>
      <c r="L570" s="45"/>
    </row>
    <row r="571" spans="2:12" x14ac:dyDescent="0.2">
      <c r="B571" s="48"/>
      <c r="C571" s="51"/>
      <c r="D571" s="52"/>
      <c r="E571" s="51"/>
      <c r="G571"/>
      <c r="H571" s="57"/>
      <c r="I571"/>
      <c r="J571" s="45"/>
      <c r="K571" s="46"/>
      <c r="L571" s="45"/>
    </row>
    <row r="572" spans="2:12" x14ac:dyDescent="0.2">
      <c r="B572" s="48"/>
      <c r="C572" s="51"/>
      <c r="D572" s="52"/>
      <c r="E572" s="51"/>
      <c r="G572"/>
      <c r="H572" s="57"/>
      <c r="I572"/>
      <c r="J572" s="45"/>
      <c r="K572" s="46"/>
      <c r="L572" s="45"/>
    </row>
    <row r="573" spans="2:12" x14ac:dyDescent="0.2">
      <c r="B573" s="44"/>
      <c r="C573" s="44"/>
      <c r="D573" s="62"/>
      <c r="E573" s="63"/>
      <c r="G573"/>
      <c r="H573" s="57"/>
      <c r="I573"/>
      <c r="J573" s="45"/>
      <c r="K573" s="46"/>
      <c r="L573" s="45"/>
    </row>
    <row r="574" spans="2:12" x14ac:dyDescent="0.2">
      <c r="B574" s="44"/>
      <c r="C574" s="44"/>
      <c r="D574" s="62"/>
      <c r="E574" s="63"/>
      <c r="H574" s="57"/>
      <c r="I574"/>
      <c r="J574" s="45"/>
      <c r="K574" s="46"/>
      <c r="L574" s="45"/>
    </row>
    <row r="575" spans="2:12" x14ac:dyDescent="0.2">
      <c r="L575" s="45"/>
    </row>
    <row r="576" spans="2:12" x14ac:dyDescent="0.2">
      <c r="G576"/>
      <c r="H576" s="57"/>
      <c r="I576"/>
      <c r="J576" s="45"/>
      <c r="K576" s="46"/>
      <c r="L576" s="45"/>
    </row>
    <row r="577" spans="7:12" x14ac:dyDescent="0.2">
      <c r="L577" s="45"/>
    </row>
    <row r="578" spans="7:12" x14ac:dyDescent="0.2">
      <c r="L578" s="45"/>
    </row>
    <row r="579" spans="7:12" x14ac:dyDescent="0.2">
      <c r="G579"/>
      <c r="H579" s="57"/>
      <c r="I579"/>
      <c r="J579" s="45"/>
      <c r="K579" s="46"/>
      <c r="L579" s="45"/>
    </row>
    <row r="580" spans="7:12" x14ac:dyDescent="0.2">
      <c r="G580"/>
      <c r="H580" s="57"/>
      <c r="I580"/>
      <c r="J580" s="45"/>
      <c r="K580" s="46"/>
      <c r="L580" s="45"/>
    </row>
    <row r="581" spans="7:12" x14ac:dyDescent="0.2">
      <c r="L581" s="45"/>
    </row>
    <row r="582" spans="7:12" x14ac:dyDescent="0.2">
      <c r="H582" s="57"/>
      <c r="I582"/>
      <c r="J582" s="45"/>
      <c r="K582" s="46"/>
      <c r="L582" s="45"/>
    </row>
    <row r="583" spans="7:12" x14ac:dyDescent="0.2">
      <c r="G583"/>
      <c r="H583" s="57"/>
      <c r="I583"/>
      <c r="J583" s="45"/>
      <c r="K583" s="46"/>
      <c r="L583" s="45"/>
    </row>
    <row r="584" spans="7:12" x14ac:dyDescent="0.2">
      <c r="G584"/>
      <c r="H584" s="57"/>
      <c r="I584"/>
      <c r="J584" s="45"/>
      <c r="K584" s="46"/>
      <c r="L584" s="45"/>
    </row>
    <row r="585" spans="7:12" x14ac:dyDescent="0.2">
      <c r="G585"/>
      <c r="H585" s="57"/>
      <c r="I585"/>
      <c r="J585" s="45"/>
      <c r="K585" s="46"/>
      <c r="L585" s="45"/>
    </row>
    <row r="586" spans="7:12" x14ac:dyDescent="0.2">
      <c r="G586"/>
      <c r="H586" s="57"/>
      <c r="I586"/>
      <c r="J586" s="45"/>
      <c r="K586" s="46"/>
      <c r="L586" s="45"/>
    </row>
    <row r="587" spans="7:12" x14ac:dyDescent="0.2">
      <c r="H587" s="57"/>
      <c r="I587"/>
      <c r="J587" s="45"/>
      <c r="K587" s="46"/>
      <c r="L587" s="45"/>
    </row>
    <row r="588" spans="7:12" x14ac:dyDescent="0.2">
      <c r="G588"/>
      <c r="H588" s="57"/>
      <c r="I588"/>
      <c r="J588" s="45"/>
      <c r="K588" s="46"/>
      <c r="L588" s="45"/>
    </row>
    <row r="589" spans="7:12" x14ac:dyDescent="0.2">
      <c r="G589"/>
      <c r="H589" s="57"/>
      <c r="I589"/>
      <c r="J589" s="45"/>
      <c r="K589" s="46"/>
      <c r="L589" s="45"/>
    </row>
    <row r="590" spans="7:12" x14ac:dyDescent="0.2">
      <c r="G590"/>
      <c r="H590" s="57"/>
      <c r="I590"/>
      <c r="J590" s="45"/>
      <c r="K590" s="46"/>
      <c r="L590" s="45"/>
    </row>
    <row r="591" spans="7:12" x14ac:dyDescent="0.2">
      <c r="G591"/>
      <c r="H591" s="57"/>
      <c r="I591"/>
      <c r="J591" s="45"/>
      <c r="K591" s="46"/>
      <c r="L591" s="45"/>
    </row>
    <row r="592" spans="7:12" x14ac:dyDescent="0.2">
      <c r="H592" s="57"/>
      <c r="I592"/>
      <c r="J592" s="45"/>
      <c r="K592" s="46"/>
      <c r="L592" s="45"/>
    </row>
    <row r="593" spans="7:12" x14ac:dyDescent="0.2">
      <c r="L593" s="45"/>
    </row>
    <row r="594" spans="7:12" x14ac:dyDescent="0.2">
      <c r="L594" s="45"/>
    </row>
    <row r="595" spans="7:12" x14ac:dyDescent="0.2">
      <c r="G595"/>
      <c r="H595" s="57"/>
      <c r="I595"/>
      <c r="J595" s="45"/>
      <c r="K595" s="46"/>
      <c r="L595" s="45"/>
    </row>
    <row r="596" spans="7:12" x14ac:dyDescent="0.2">
      <c r="G596"/>
      <c r="H596" s="57"/>
      <c r="I596"/>
      <c r="J596" s="45"/>
      <c r="K596" s="46"/>
      <c r="L596" s="45"/>
    </row>
    <row r="597" spans="7:12" x14ac:dyDescent="0.2">
      <c r="G597"/>
      <c r="H597" s="57"/>
      <c r="I597"/>
      <c r="J597" s="45"/>
      <c r="K597" s="46"/>
      <c r="L597" s="45"/>
    </row>
    <row r="598" spans="7:12" x14ac:dyDescent="0.2">
      <c r="H598" s="57"/>
      <c r="I598"/>
      <c r="J598" s="45"/>
      <c r="K598" s="46"/>
      <c r="L598" s="45"/>
    </row>
    <row r="599" spans="7:12" x14ac:dyDescent="0.2">
      <c r="L599" s="45"/>
    </row>
    <row r="600" spans="7:12" x14ac:dyDescent="0.2">
      <c r="G600"/>
      <c r="H600" s="57"/>
      <c r="I600"/>
      <c r="J600" s="45"/>
      <c r="K600" s="46"/>
      <c r="L600" s="45"/>
    </row>
    <row r="601" spans="7:12" x14ac:dyDescent="0.2">
      <c r="G601"/>
      <c r="H601" s="57"/>
      <c r="I601"/>
      <c r="J601" s="45"/>
      <c r="K601" s="46"/>
      <c r="L601" s="45"/>
    </row>
    <row r="602" spans="7:12" x14ac:dyDescent="0.2">
      <c r="G602"/>
      <c r="H602" s="57"/>
      <c r="I602"/>
      <c r="J602" s="45"/>
      <c r="K602" s="46"/>
      <c r="L602" s="45"/>
    </row>
    <row r="603" spans="7:12" x14ac:dyDescent="0.2">
      <c r="G603"/>
      <c r="H603" s="57"/>
      <c r="I603"/>
      <c r="J603" s="45"/>
      <c r="K603" s="46"/>
      <c r="L603" s="45"/>
    </row>
    <row r="604" spans="7:12" x14ac:dyDescent="0.2">
      <c r="G604"/>
      <c r="H604" s="57"/>
      <c r="I604"/>
      <c r="J604" s="45"/>
      <c r="K604" s="46"/>
      <c r="L604" s="45"/>
    </row>
    <row r="605" spans="7:12" x14ac:dyDescent="0.2">
      <c r="L605" s="45"/>
    </row>
    <row r="606" spans="7:12" x14ac:dyDescent="0.2">
      <c r="H606" s="57"/>
      <c r="I606"/>
      <c r="J606" s="45"/>
      <c r="K606" s="46"/>
      <c r="L606" s="45"/>
    </row>
    <row r="607" spans="7:12" x14ac:dyDescent="0.2">
      <c r="L607" s="45"/>
    </row>
    <row r="608" spans="7:12" x14ac:dyDescent="0.2">
      <c r="L608" s="45"/>
    </row>
    <row r="609" spans="7:12" x14ac:dyDescent="0.2">
      <c r="L609" s="45"/>
    </row>
    <row r="610" spans="7:12" x14ac:dyDescent="0.2">
      <c r="G610"/>
      <c r="H610" s="57"/>
      <c r="I610"/>
      <c r="J610" s="45"/>
      <c r="K610" s="46"/>
      <c r="L610" s="45"/>
    </row>
    <row r="611" spans="7:12" x14ac:dyDescent="0.2">
      <c r="G611"/>
      <c r="H611" s="57"/>
      <c r="I611"/>
      <c r="J611" s="45"/>
      <c r="K611" s="46"/>
      <c r="L611" s="45"/>
    </row>
    <row r="612" spans="7:12" x14ac:dyDescent="0.2">
      <c r="G612"/>
      <c r="H612" s="57"/>
      <c r="I612"/>
      <c r="J612" s="45"/>
      <c r="K612" s="46"/>
      <c r="L612" s="45"/>
    </row>
    <row r="613" spans="7:12" x14ac:dyDescent="0.2">
      <c r="G613"/>
      <c r="H613" s="57"/>
      <c r="I613"/>
      <c r="J613" s="45"/>
      <c r="K613" s="46"/>
      <c r="L613" s="45"/>
    </row>
    <row r="614" spans="7:12" x14ac:dyDescent="0.2">
      <c r="G614"/>
      <c r="H614" s="57"/>
      <c r="I614"/>
      <c r="J614" s="45"/>
      <c r="K614" s="46"/>
      <c r="L614" s="45"/>
    </row>
    <row r="615" spans="7:12" x14ac:dyDescent="0.2">
      <c r="G615"/>
      <c r="H615" s="57"/>
      <c r="I615"/>
      <c r="J615" s="45"/>
      <c r="K615" s="46"/>
      <c r="L615" s="45"/>
    </row>
    <row r="616" spans="7:12" x14ac:dyDescent="0.2">
      <c r="G616"/>
      <c r="H616" s="57"/>
      <c r="I616"/>
      <c r="J616" s="45"/>
      <c r="K616" s="46"/>
      <c r="L616" s="45"/>
    </row>
    <row r="617" spans="7:12" x14ac:dyDescent="0.2">
      <c r="G617"/>
      <c r="H617" s="57"/>
      <c r="I617"/>
      <c r="J617" s="45"/>
      <c r="K617" s="46"/>
      <c r="L617" s="45"/>
    </row>
    <row r="618" spans="7:12" x14ac:dyDescent="0.2">
      <c r="G618"/>
      <c r="H618" s="57"/>
      <c r="I618"/>
      <c r="J618" s="45"/>
      <c r="K618" s="46"/>
      <c r="L618" s="45"/>
    </row>
    <row r="619" spans="7:12" x14ac:dyDescent="0.2">
      <c r="G619"/>
      <c r="H619" s="57"/>
      <c r="I619"/>
      <c r="J619" s="45"/>
      <c r="K619" s="46"/>
      <c r="L619" s="45"/>
    </row>
    <row r="620" spans="7:12" x14ac:dyDescent="0.2">
      <c r="G620"/>
      <c r="H620" s="57"/>
      <c r="I620"/>
      <c r="J620" s="45"/>
      <c r="K620" s="46"/>
      <c r="L620" s="45"/>
    </row>
    <row r="621" spans="7:12" x14ac:dyDescent="0.2">
      <c r="G621"/>
      <c r="H621" s="57"/>
      <c r="I621"/>
      <c r="J621" s="45"/>
      <c r="K621" s="46"/>
      <c r="L621" s="45"/>
    </row>
    <row r="622" spans="7:12" x14ac:dyDescent="0.2">
      <c r="G622"/>
      <c r="H622" s="57"/>
      <c r="I622"/>
      <c r="J622" s="45"/>
      <c r="K622" s="46"/>
      <c r="L622" s="45"/>
    </row>
    <row r="623" spans="7:12" x14ac:dyDescent="0.2">
      <c r="G623"/>
      <c r="H623" s="57"/>
      <c r="I623"/>
      <c r="J623" s="45"/>
      <c r="K623" s="46"/>
      <c r="L623" s="45"/>
    </row>
    <row r="624" spans="7:12" x14ac:dyDescent="0.2">
      <c r="G624"/>
      <c r="H624" s="57"/>
      <c r="I624"/>
      <c r="J624" s="45"/>
      <c r="K624" s="46"/>
      <c r="L624" s="45"/>
    </row>
    <row r="625" spans="7:12" x14ac:dyDescent="0.2">
      <c r="G625"/>
      <c r="H625" s="57"/>
      <c r="I625"/>
      <c r="J625" s="45"/>
      <c r="K625" s="46"/>
      <c r="L625" s="45"/>
    </row>
    <row r="626" spans="7:12" x14ac:dyDescent="0.2">
      <c r="G626"/>
      <c r="H626" s="57"/>
      <c r="I626"/>
      <c r="J626" s="45"/>
      <c r="K626" s="46"/>
      <c r="L626" s="45"/>
    </row>
    <row r="627" spans="7:12" x14ac:dyDescent="0.2">
      <c r="H627" s="57"/>
      <c r="I627"/>
      <c r="J627" s="45"/>
      <c r="K627" s="46"/>
      <c r="L627" s="45"/>
    </row>
    <row r="628" spans="7:12" x14ac:dyDescent="0.2">
      <c r="L628" s="45"/>
    </row>
    <row r="629" spans="7:12" x14ac:dyDescent="0.2">
      <c r="G629"/>
      <c r="H629" s="57"/>
      <c r="I629"/>
      <c r="J629" s="45"/>
      <c r="K629" s="46"/>
      <c r="L629" s="45"/>
    </row>
    <row r="630" spans="7:12" x14ac:dyDescent="0.2">
      <c r="G630"/>
      <c r="H630" s="57"/>
      <c r="I630"/>
      <c r="J630" s="45"/>
      <c r="K630" s="46"/>
      <c r="L630" s="45"/>
    </row>
    <row r="631" spans="7:12" x14ac:dyDescent="0.2">
      <c r="G631"/>
      <c r="H631" s="57"/>
      <c r="I631"/>
      <c r="J631" s="45"/>
      <c r="K631" s="46"/>
      <c r="L631" s="45"/>
    </row>
    <row r="632" spans="7:12" x14ac:dyDescent="0.2">
      <c r="G632"/>
      <c r="H632" s="57"/>
      <c r="I632"/>
      <c r="J632" s="45"/>
      <c r="K632" s="46"/>
      <c r="L632" s="45"/>
    </row>
    <row r="633" spans="7:12" x14ac:dyDescent="0.2">
      <c r="G633"/>
      <c r="H633" s="57"/>
      <c r="I633"/>
      <c r="J633" s="45"/>
      <c r="K633" s="46"/>
      <c r="L633" s="45"/>
    </row>
    <row r="634" spans="7:12" x14ac:dyDescent="0.2">
      <c r="G634"/>
      <c r="H634" s="57"/>
      <c r="I634"/>
      <c r="J634" s="45"/>
      <c r="K634" s="46"/>
      <c r="L634" s="45"/>
    </row>
    <row r="635" spans="7:12" x14ac:dyDescent="0.2">
      <c r="G635"/>
      <c r="H635" s="57"/>
      <c r="I635"/>
      <c r="J635" s="45"/>
      <c r="K635" s="46"/>
      <c r="L635" s="45"/>
    </row>
    <row r="636" spans="7:12" x14ac:dyDescent="0.2">
      <c r="H636" s="57"/>
      <c r="I636"/>
      <c r="J636" s="45"/>
      <c r="K636" s="46"/>
      <c r="L636" s="45"/>
    </row>
    <row r="637" spans="7:12" x14ac:dyDescent="0.2">
      <c r="G637"/>
      <c r="H637" s="57"/>
      <c r="I637"/>
      <c r="J637" s="45"/>
      <c r="K637" s="46"/>
      <c r="L637" s="45"/>
    </row>
    <row r="638" spans="7:12" x14ac:dyDescent="0.2">
      <c r="G638"/>
      <c r="H638" s="57"/>
      <c r="I638"/>
      <c r="J638" s="45"/>
      <c r="K638" s="46"/>
      <c r="L638" s="45"/>
    </row>
    <row r="639" spans="7:12" x14ac:dyDescent="0.2">
      <c r="L639" s="45"/>
    </row>
    <row r="640" spans="7:12" x14ac:dyDescent="0.2">
      <c r="L640" s="45"/>
    </row>
    <row r="641" spans="2:12" x14ac:dyDescent="0.2">
      <c r="G641"/>
      <c r="H641" s="57"/>
      <c r="I641"/>
      <c r="J641" s="45"/>
      <c r="K641" s="46"/>
      <c r="L641" s="45"/>
    </row>
    <row r="642" spans="2:12" x14ac:dyDescent="0.2">
      <c r="G642"/>
      <c r="H642" s="57"/>
      <c r="I642"/>
      <c r="J642" s="45"/>
      <c r="K642" s="46"/>
      <c r="L642" s="45"/>
    </row>
    <row r="643" spans="2:12" x14ac:dyDescent="0.2">
      <c r="G643"/>
      <c r="H643" s="57"/>
      <c r="I643"/>
      <c r="J643" s="45"/>
      <c r="K643" s="46"/>
      <c r="L643" s="45"/>
    </row>
    <row r="644" spans="2:12" x14ac:dyDescent="0.2">
      <c r="G644"/>
      <c r="H644" s="57"/>
      <c r="I644"/>
      <c r="J644" s="45"/>
      <c r="K644" s="46"/>
      <c r="L644" s="45"/>
    </row>
    <row r="645" spans="2:12" x14ac:dyDescent="0.2">
      <c r="B645" s="44"/>
      <c r="C645" s="44"/>
      <c r="D645" s="62"/>
      <c r="E645" s="63"/>
      <c r="G645"/>
      <c r="H645" s="57"/>
      <c r="I645"/>
      <c r="J645" s="45"/>
      <c r="K645" s="46"/>
      <c r="L645" s="45"/>
    </row>
    <row r="646" spans="2:12" x14ac:dyDescent="0.2">
      <c r="B646" s="44"/>
      <c r="C646" s="44"/>
      <c r="D646" s="53"/>
      <c r="E646" s="49"/>
      <c r="G646"/>
      <c r="H646" s="57"/>
      <c r="I646"/>
      <c r="J646" s="45"/>
      <c r="K646" s="46"/>
      <c r="L646" s="45"/>
    </row>
    <row r="647" spans="2:12" x14ac:dyDescent="0.2">
      <c r="B647" s="44"/>
      <c r="C647" s="44"/>
      <c r="D647" s="53"/>
      <c r="E647" s="49"/>
      <c r="L647" s="45"/>
    </row>
    <row r="648" spans="2:12" x14ac:dyDescent="0.2">
      <c r="B648" s="44"/>
      <c r="C648" s="44"/>
      <c r="D648" s="53"/>
      <c r="E648" s="49"/>
      <c r="L648" s="45"/>
    </row>
    <row r="649" spans="2:12" x14ac:dyDescent="0.2">
      <c r="B649" s="44"/>
      <c r="C649" s="44"/>
      <c r="D649" s="53"/>
      <c r="E649" s="49"/>
      <c r="L649" s="45"/>
    </row>
    <row r="650" spans="2:12" x14ac:dyDescent="0.2">
      <c r="B650" s="44"/>
      <c r="C650" s="44"/>
      <c r="D650" s="53"/>
      <c r="E650" s="49"/>
      <c r="L650" s="45"/>
    </row>
    <row r="651" spans="2:12" x14ac:dyDescent="0.2">
      <c r="B651" s="44"/>
      <c r="C651" s="44"/>
      <c r="D651" s="53"/>
      <c r="E651" s="49"/>
      <c r="F651" s="21"/>
      <c r="L651" s="45"/>
    </row>
    <row r="652" spans="2:12" x14ac:dyDescent="0.2">
      <c r="B652" s="44"/>
      <c r="C652" s="44"/>
      <c r="D652" s="53"/>
      <c r="E652" s="49"/>
      <c r="G652"/>
      <c r="H652" s="57"/>
      <c r="I652"/>
      <c r="J652" s="45"/>
      <c r="K652" s="46"/>
      <c r="L652" s="45"/>
    </row>
    <row r="653" spans="2:12" x14ac:dyDescent="0.2">
      <c r="B653" s="44"/>
      <c r="C653" s="47"/>
      <c r="D653" s="53"/>
      <c r="E653" s="49"/>
      <c r="G653"/>
      <c r="H653" s="57"/>
      <c r="I653"/>
      <c r="J653" s="45"/>
      <c r="K653" s="46"/>
      <c r="L653" s="45"/>
    </row>
    <row r="654" spans="2:12" x14ac:dyDescent="0.2">
      <c r="B654" s="44"/>
      <c r="C654" s="44"/>
      <c r="D654" s="53"/>
      <c r="E654" s="49"/>
      <c r="G654"/>
      <c r="H654" s="57"/>
      <c r="I654"/>
      <c r="J654" s="45"/>
      <c r="K654" s="46"/>
      <c r="L654" s="45"/>
    </row>
    <row r="655" spans="2:12" x14ac:dyDescent="0.2">
      <c r="B655" s="44"/>
      <c r="C655" s="44"/>
      <c r="D655" s="53"/>
      <c r="E655" s="49"/>
      <c r="G655"/>
      <c r="H655" s="57"/>
      <c r="I655"/>
      <c r="J655" s="45"/>
      <c r="K655" s="46"/>
      <c r="L655" s="45"/>
    </row>
    <row r="656" spans="2:12" x14ac:dyDescent="0.2">
      <c r="B656" s="44"/>
      <c r="C656" s="44"/>
      <c r="D656" s="62"/>
      <c r="E656" s="63"/>
      <c r="G656"/>
      <c r="H656" s="57"/>
      <c r="I656"/>
      <c r="J656" s="45"/>
      <c r="K656" s="46"/>
      <c r="L656" s="45"/>
    </row>
    <row r="657" spans="2:12" x14ac:dyDescent="0.2">
      <c r="B657" s="44"/>
      <c r="C657" s="44"/>
      <c r="D657" s="62"/>
      <c r="E657" s="63"/>
      <c r="G657"/>
      <c r="H657" s="57"/>
      <c r="I657"/>
      <c r="J657" s="45"/>
      <c r="K657" s="46"/>
      <c r="L657" s="45"/>
    </row>
    <row r="658" spans="2:12" x14ac:dyDescent="0.2">
      <c r="B658" s="44"/>
      <c r="C658" s="44"/>
      <c r="D658" s="53"/>
      <c r="E658" s="49"/>
      <c r="G658"/>
      <c r="H658" s="57"/>
      <c r="I658"/>
      <c r="J658" s="45"/>
      <c r="K658" s="46"/>
      <c r="L658" s="45"/>
    </row>
    <row r="659" spans="2:12" x14ac:dyDescent="0.2">
      <c r="B659" s="44"/>
      <c r="C659" s="44"/>
      <c r="D659" s="53"/>
      <c r="E659" s="49"/>
      <c r="H659" s="57"/>
      <c r="I659"/>
      <c r="J659" s="45"/>
      <c r="K659" s="46"/>
      <c r="L659" s="45"/>
    </row>
    <row r="660" spans="2:12" x14ac:dyDescent="0.2">
      <c r="B660" s="44"/>
      <c r="C660" s="44"/>
      <c r="D660" s="53"/>
      <c r="E660" s="49"/>
      <c r="L660" s="45"/>
    </row>
    <row r="661" spans="2:12" x14ac:dyDescent="0.2">
      <c r="B661" s="44"/>
      <c r="C661" s="44"/>
      <c r="D661" s="53"/>
      <c r="E661" s="49"/>
      <c r="G661"/>
      <c r="H661" s="57"/>
      <c r="I661"/>
      <c r="J661" s="45"/>
      <c r="K661" s="46"/>
      <c r="L661" s="45"/>
    </row>
    <row r="662" spans="2:12" x14ac:dyDescent="0.2">
      <c r="B662" s="44"/>
      <c r="C662" s="44"/>
      <c r="D662" s="53"/>
      <c r="E662" s="49"/>
      <c r="G662"/>
      <c r="H662" s="57"/>
      <c r="I662"/>
      <c r="J662" s="45"/>
      <c r="K662" s="46"/>
      <c r="L662" s="45"/>
    </row>
    <row r="663" spans="2:12" x14ac:dyDescent="0.2">
      <c r="B663" s="44"/>
      <c r="C663" s="44"/>
      <c r="D663" s="53"/>
      <c r="E663" s="49"/>
      <c r="H663" s="57"/>
      <c r="I663"/>
      <c r="J663" s="45"/>
      <c r="K663" s="46"/>
      <c r="L663" s="45"/>
    </row>
    <row r="664" spans="2:12" x14ac:dyDescent="0.2">
      <c r="G664"/>
      <c r="H664" s="57"/>
      <c r="I664"/>
      <c r="J664" s="45"/>
      <c r="K664" s="46"/>
      <c r="L664" s="45"/>
    </row>
    <row r="665" spans="2:12" x14ac:dyDescent="0.2">
      <c r="G665"/>
      <c r="H665" s="57"/>
      <c r="I665"/>
      <c r="J665" s="45"/>
      <c r="K665" s="46"/>
      <c r="L665" s="45"/>
    </row>
    <row r="666" spans="2:12" x14ac:dyDescent="0.2">
      <c r="G666"/>
      <c r="H666" s="57"/>
      <c r="I666"/>
      <c r="J666" s="45"/>
      <c r="K666" s="46"/>
      <c r="L666" s="45"/>
    </row>
    <row r="667" spans="2:12" x14ac:dyDescent="0.2">
      <c r="H667" s="57"/>
      <c r="I667"/>
      <c r="J667" s="45"/>
      <c r="K667" s="46"/>
      <c r="L667" s="45"/>
    </row>
    <row r="668" spans="2:12" x14ac:dyDescent="0.2">
      <c r="G668"/>
      <c r="H668" s="57"/>
      <c r="I668"/>
      <c r="J668" s="45"/>
      <c r="K668" s="46"/>
      <c r="L668" s="45"/>
    </row>
    <row r="669" spans="2:12" x14ac:dyDescent="0.2">
      <c r="G669"/>
      <c r="H669" s="57"/>
      <c r="I669"/>
      <c r="J669" s="45"/>
      <c r="K669" s="46"/>
      <c r="L669" s="45"/>
    </row>
    <row r="670" spans="2:12" x14ac:dyDescent="0.2">
      <c r="F670" s="21"/>
      <c r="H670" s="57"/>
      <c r="I670"/>
      <c r="J670" s="45"/>
      <c r="K670" s="46"/>
      <c r="L670" s="45"/>
    </row>
    <row r="671" spans="2:12" x14ac:dyDescent="0.2">
      <c r="H671" s="57"/>
      <c r="I671"/>
      <c r="J671" s="45"/>
      <c r="K671" s="46"/>
      <c r="L671" s="45"/>
    </row>
    <row r="672" spans="2:12" x14ac:dyDescent="0.2">
      <c r="H672" s="57"/>
      <c r="I672"/>
      <c r="J672" s="45"/>
      <c r="K672" s="46"/>
      <c r="L672" s="45"/>
    </row>
    <row r="673" spans="7:12" x14ac:dyDescent="0.2">
      <c r="H673" s="57"/>
      <c r="I673"/>
      <c r="J673" s="45"/>
      <c r="K673" s="46"/>
      <c r="L673" s="45"/>
    </row>
    <row r="674" spans="7:12" x14ac:dyDescent="0.2">
      <c r="G674"/>
      <c r="H674" s="57"/>
      <c r="I674"/>
      <c r="J674" s="45"/>
      <c r="K674" s="46"/>
      <c r="L674" s="45"/>
    </row>
    <row r="675" spans="7:12" x14ac:dyDescent="0.2">
      <c r="G675"/>
      <c r="H675" s="57"/>
      <c r="I675"/>
      <c r="J675" s="45"/>
      <c r="K675" s="46"/>
      <c r="L675" s="45"/>
    </row>
    <row r="676" spans="7:12" x14ac:dyDescent="0.2">
      <c r="G676"/>
      <c r="H676" s="57"/>
      <c r="I676"/>
      <c r="J676" s="45"/>
      <c r="K676" s="46"/>
      <c r="L676" s="45"/>
    </row>
    <row r="677" spans="7:12" x14ac:dyDescent="0.2">
      <c r="H677" s="57"/>
      <c r="I677"/>
      <c r="J677" s="45"/>
      <c r="K677" s="46"/>
      <c r="L677" s="45"/>
    </row>
    <row r="678" spans="7:12" x14ac:dyDescent="0.2">
      <c r="H678" s="57"/>
      <c r="I678"/>
      <c r="J678" s="45"/>
      <c r="K678" s="46"/>
      <c r="L678" s="45"/>
    </row>
    <row r="679" spans="7:12" x14ac:dyDescent="0.2">
      <c r="L679" s="45"/>
    </row>
    <row r="680" spans="7:12" x14ac:dyDescent="0.2">
      <c r="H680" s="57"/>
      <c r="I680"/>
      <c r="J680" s="45"/>
      <c r="K680" s="46"/>
      <c r="L680" s="45"/>
    </row>
    <row r="681" spans="7:12" x14ac:dyDescent="0.2">
      <c r="G681"/>
      <c r="H681" s="57"/>
      <c r="I681"/>
      <c r="J681" s="45"/>
      <c r="K681" s="46"/>
      <c r="L681" s="45"/>
    </row>
    <row r="682" spans="7:12" x14ac:dyDescent="0.2">
      <c r="G682"/>
      <c r="H682" s="57"/>
      <c r="I682"/>
      <c r="J682" s="45"/>
      <c r="K682" s="46"/>
      <c r="L682" s="45"/>
    </row>
    <row r="683" spans="7:12" x14ac:dyDescent="0.2">
      <c r="G683"/>
      <c r="H683" s="57"/>
      <c r="I683"/>
      <c r="J683" s="45"/>
      <c r="K683" s="46"/>
      <c r="L683" s="45"/>
    </row>
    <row r="684" spans="7:12" x14ac:dyDescent="0.2">
      <c r="G684"/>
      <c r="H684" s="57"/>
      <c r="I684"/>
      <c r="J684" s="45"/>
      <c r="K684" s="46"/>
      <c r="L684" s="45"/>
    </row>
    <row r="685" spans="7:12" x14ac:dyDescent="0.2">
      <c r="G685"/>
      <c r="H685" s="57"/>
      <c r="I685"/>
      <c r="J685" s="45"/>
      <c r="K685" s="46"/>
      <c r="L685" s="45"/>
    </row>
    <row r="686" spans="7:12" x14ac:dyDescent="0.2">
      <c r="L686" s="45"/>
    </row>
    <row r="687" spans="7:12" x14ac:dyDescent="0.2">
      <c r="H687" s="57"/>
      <c r="I687"/>
      <c r="J687" s="45"/>
      <c r="K687" s="46"/>
      <c r="L687" s="45"/>
    </row>
    <row r="688" spans="7:12" x14ac:dyDescent="0.2">
      <c r="H688" s="57"/>
      <c r="I688"/>
      <c r="J688" s="45"/>
      <c r="K688" s="46"/>
      <c r="L688" s="45"/>
    </row>
    <row r="689" spans="7:12" x14ac:dyDescent="0.2">
      <c r="L689" s="45"/>
    </row>
    <row r="690" spans="7:12" x14ac:dyDescent="0.2">
      <c r="H690" s="57"/>
      <c r="I690"/>
      <c r="J690" s="45"/>
      <c r="K690" s="46"/>
      <c r="L690" s="45"/>
    </row>
    <row r="691" spans="7:12" x14ac:dyDescent="0.2">
      <c r="L691" s="45"/>
    </row>
    <row r="692" spans="7:12" x14ac:dyDescent="0.2">
      <c r="G692"/>
      <c r="H692" s="57"/>
      <c r="I692"/>
      <c r="J692" s="45"/>
      <c r="K692" s="46"/>
      <c r="L692" s="45"/>
    </row>
    <row r="693" spans="7:12" x14ac:dyDescent="0.2">
      <c r="G693"/>
      <c r="H693" s="57"/>
      <c r="I693"/>
      <c r="J693" s="45"/>
      <c r="K693" s="46"/>
      <c r="L693" s="45"/>
    </row>
    <row r="694" spans="7:12" x14ac:dyDescent="0.2">
      <c r="G694"/>
      <c r="H694" s="57"/>
      <c r="I694"/>
      <c r="J694" s="45"/>
      <c r="K694" s="46"/>
      <c r="L694" s="45"/>
    </row>
    <row r="695" spans="7:12" x14ac:dyDescent="0.2">
      <c r="G695"/>
      <c r="H695" s="57"/>
      <c r="I695"/>
      <c r="J695" s="45"/>
      <c r="K695" s="46"/>
      <c r="L695" s="45"/>
    </row>
    <row r="696" spans="7:12" x14ac:dyDescent="0.2">
      <c r="G696"/>
      <c r="H696" s="57"/>
      <c r="I696"/>
      <c r="J696" s="45"/>
      <c r="K696" s="46"/>
      <c r="L696" s="45"/>
    </row>
    <row r="697" spans="7:12" x14ac:dyDescent="0.2">
      <c r="G697"/>
      <c r="H697" s="57"/>
      <c r="I697"/>
      <c r="J697" s="45"/>
      <c r="K697" s="46"/>
      <c r="L697" s="45"/>
    </row>
    <row r="698" spans="7:12" x14ac:dyDescent="0.2">
      <c r="G698"/>
      <c r="H698" s="57"/>
      <c r="I698"/>
      <c r="J698" s="45"/>
      <c r="K698" s="46"/>
      <c r="L698" s="45"/>
    </row>
    <row r="699" spans="7:12" x14ac:dyDescent="0.2">
      <c r="G699"/>
      <c r="H699" s="57"/>
      <c r="I699"/>
      <c r="J699" s="45"/>
      <c r="K699" s="46"/>
      <c r="L699" s="45"/>
    </row>
    <row r="700" spans="7:12" x14ac:dyDescent="0.2">
      <c r="G700"/>
      <c r="H700" s="57"/>
      <c r="I700"/>
      <c r="J700" s="45"/>
      <c r="K700" s="46"/>
      <c r="L700" s="45"/>
    </row>
    <row r="701" spans="7:12" x14ac:dyDescent="0.2">
      <c r="G701"/>
      <c r="H701" s="57"/>
      <c r="I701"/>
      <c r="J701" s="45"/>
      <c r="K701" s="46"/>
      <c r="L701" s="45"/>
    </row>
    <row r="702" spans="7:12" x14ac:dyDescent="0.2">
      <c r="H702" s="57"/>
      <c r="I702"/>
      <c r="J702" s="45"/>
      <c r="K702" s="46"/>
      <c r="L702" s="45"/>
    </row>
    <row r="703" spans="7:12" x14ac:dyDescent="0.2">
      <c r="H703" s="57"/>
      <c r="I703"/>
      <c r="J703" s="45"/>
      <c r="K703" s="46"/>
      <c r="L703" s="45"/>
    </row>
    <row r="704" spans="7:12" x14ac:dyDescent="0.2">
      <c r="G704"/>
      <c r="H704" s="57"/>
      <c r="I704"/>
      <c r="J704" s="45"/>
      <c r="K704" s="46"/>
      <c r="L704" s="45"/>
    </row>
    <row r="705" spans="7:12" x14ac:dyDescent="0.2">
      <c r="G705"/>
      <c r="H705" s="57"/>
      <c r="I705"/>
      <c r="J705" s="45"/>
      <c r="K705" s="46"/>
      <c r="L705" s="45"/>
    </row>
    <row r="706" spans="7:12" x14ac:dyDescent="0.2">
      <c r="H706" s="57"/>
      <c r="I706"/>
      <c r="J706" s="45"/>
      <c r="K706" s="46"/>
      <c r="L706" s="45"/>
    </row>
    <row r="707" spans="7:12" x14ac:dyDescent="0.2">
      <c r="H707" s="57"/>
      <c r="I707"/>
      <c r="J707" s="45"/>
      <c r="K707" s="46"/>
      <c r="L707" s="45"/>
    </row>
    <row r="708" spans="7:12" x14ac:dyDescent="0.2">
      <c r="G708"/>
      <c r="H708" s="57"/>
      <c r="I708"/>
      <c r="J708" s="45"/>
      <c r="K708" s="46"/>
      <c r="L708" s="45"/>
    </row>
    <row r="709" spans="7:12" x14ac:dyDescent="0.2">
      <c r="G709"/>
      <c r="H709" s="57"/>
      <c r="I709"/>
      <c r="J709" s="45"/>
      <c r="K709" s="46"/>
      <c r="L709" s="45"/>
    </row>
    <row r="710" spans="7:12" x14ac:dyDescent="0.2">
      <c r="G710"/>
      <c r="H710" s="57"/>
      <c r="I710"/>
      <c r="J710" s="45"/>
      <c r="K710" s="46"/>
      <c r="L710" s="45"/>
    </row>
    <row r="711" spans="7:12" x14ac:dyDescent="0.2">
      <c r="H711" s="57"/>
      <c r="I711"/>
      <c r="J711" s="45"/>
      <c r="K711" s="46"/>
      <c r="L711" s="45"/>
    </row>
    <row r="712" spans="7:12" x14ac:dyDescent="0.2">
      <c r="G712"/>
      <c r="H712" s="57"/>
      <c r="I712"/>
      <c r="J712" s="45"/>
      <c r="K712" s="46"/>
      <c r="L712" s="45"/>
    </row>
    <row r="713" spans="7:12" x14ac:dyDescent="0.2">
      <c r="G713"/>
      <c r="H713" s="57"/>
      <c r="I713"/>
      <c r="J713" s="45"/>
      <c r="K713" s="46"/>
      <c r="L713" s="45"/>
    </row>
    <row r="714" spans="7:12" x14ac:dyDescent="0.2">
      <c r="G714"/>
      <c r="H714" s="57"/>
      <c r="I714"/>
      <c r="J714" s="45"/>
      <c r="K714" s="46"/>
      <c r="L714" s="45"/>
    </row>
    <row r="715" spans="7:12" x14ac:dyDescent="0.2">
      <c r="G715"/>
      <c r="H715" s="57"/>
      <c r="I715"/>
      <c r="J715" s="45"/>
      <c r="K715" s="46"/>
      <c r="L715" s="45"/>
    </row>
    <row r="716" spans="7:12" x14ac:dyDescent="0.2">
      <c r="G716"/>
      <c r="H716" s="57"/>
      <c r="I716"/>
      <c r="J716" s="45"/>
      <c r="K716" s="46"/>
      <c r="L716" s="45"/>
    </row>
    <row r="717" spans="7:12" x14ac:dyDescent="0.2">
      <c r="G717"/>
      <c r="H717" s="57"/>
      <c r="I717"/>
      <c r="J717" s="45"/>
      <c r="K717" s="46"/>
      <c r="L717" s="45"/>
    </row>
    <row r="718" spans="7:12" x14ac:dyDescent="0.2">
      <c r="G718"/>
      <c r="H718" s="57"/>
      <c r="I718"/>
      <c r="J718" s="45"/>
      <c r="K718" s="46"/>
      <c r="L718" s="45"/>
    </row>
    <row r="719" spans="7:12" x14ac:dyDescent="0.2">
      <c r="G719"/>
      <c r="H719" s="57"/>
      <c r="I719"/>
      <c r="J719" s="45"/>
      <c r="K719" s="46"/>
      <c r="L719" s="45"/>
    </row>
    <row r="720" spans="7:12" x14ac:dyDescent="0.2">
      <c r="H720" s="57"/>
      <c r="I720"/>
      <c r="J720" s="45"/>
      <c r="K720" s="46"/>
      <c r="L720" s="45"/>
    </row>
    <row r="721" spans="2:12" x14ac:dyDescent="0.2">
      <c r="G721"/>
      <c r="H721" s="57"/>
      <c r="I721"/>
      <c r="J721" s="45"/>
      <c r="K721" s="46"/>
      <c r="L721" s="45"/>
    </row>
    <row r="722" spans="2:12" x14ac:dyDescent="0.2">
      <c r="G722"/>
      <c r="H722" s="57"/>
      <c r="I722"/>
      <c r="J722" s="45"/>
      <c r="K722" s="46"/>
      <c r="L722" s="45"/>
    </row>
    <row r="723" spans="2:12" x14ac:dyDescent="0.2">
      <c r="H723" s="57"/>
      <c r="I723"/>
      <c r="J723" s="45"/>
      <c r="K723" s="46"/>
      <c r="L723" s="45"/>
    </row>
    <row r="724" spans="2:12" x14ac:dyDescent="0.2">
      <c r="G724"/>
      <c r="H724" s="57"/>
      <c r="I724"/>
      <c r="J724" s="45"/>
      <c r="K724" s="46"/>
      <c r="L724" s="45"/>
    </row>
    <row r="725" spans="2:12" x14ac:dyDescent="0.2">
      <c r="G725"/>
      <c r="H725" s="57"/>
      <c r="I725"/>
      <c r="J725" s="45"/>
      <c r="K725" s="46"/>
      <c r="L725" s="45"/>
    </row>
    <row r="726" spans="2:12" x14ac:dyDescent="0.2">
      <c r="G726"/>
      <c r="H726" s="57"/>
      <c r="I726"/>
      <c r="J726" s="45"/>
      <c r="K726" s="46"/>
      <c r="L726" s="45"/>
    </row>
    <row r="727" spans="2:12" x14ac:dyDescent="0.2">
      <c r="G727"/>
      <c r="H727" s="57"/>
      <c r="I727"/>
      <c r="J727" s="45"/>
      <c r="K727" s="46"/>
      <c r="L727" s="45"/>
    </row>
    <row r="728" spans="2:12" x14ac:dyDescent="0.2">
      <c r="B728" s="44"/>
      <c r="C728" s="44"/>
      <c r="D728" s="53"/>
      <c r="E728" s="49"/>
      <c r="F728" s="21"/>
      <c r="G728"/>
      <c r="H728" s="57"/>
      <c r="I728"/>
      <c r="J728" s="45"/>
      <c r="K728" s="46"/>
      <c r="L728" s="45"/>
    </row>
    <row r="729" spans="2:12" x14ac:dyDescent="0.2">
      <c r="B729" s="44"/>
      <c r="C729" s="44"/>
      <c r="D729" s="53"/>
      <c r="E729" s="49"/>
      <c r="G729"/>
      <c r="H729" s="57"/>
      <c r="I729"/>
      <c r="J729" s="45"/>
      <c r="K729" s="46"/>
      <c r="L729" s="45"/>
    </row>
    <row r="730" spans="2:12" x14ac:dyDescent="0.2">
      <c r="B730" s="44"/>
      <c r="C730" s="44"/>
      <c r="D730" s="53"/>
      <c r="E730" s="49"/>
      <c r="G730"/>
      <c r="H730" s="57"/>
      <c r="I730"/>
      <c r="J730" s="45"/>
      <c r="K730" s="46"/>
      <c r="L730" s="45"/>
    </row>
    <row r="731" spans="2:12" x14ac:dyDescent="0.2">
      <c r="B731" s="44"/>
      <c r="C731" s="44"/>
      <c r="D731" s="53"/>
      <c r="E731" s="49"/>
      <c r="G731"/>
      <c r="H731" s="57"/>
      <c r="I731"/>
      <c r="J731" s="45"/>
      <c r="K731" s="46"/>
      <c r="L731" s="45"/>
    </row>
    <row r="732" spans="2:12" x14ac:dyDescent="0.2">
      <c r="B732" s="44"/>
      <c r="C732" s="44"/>
      <c r="D732" s="53"/>
      <c r="E732" s="49"/>
      <c r="G732"/>
      <c r="H732" s="57"/>
      <c r="I732"/>
      <c r="J732" s="45"/>
      <c r="K732" s="46"/>
      <c r="L732" s="45"/>
    </row>
    <row r="733" spans="2:12" x14ac:dyDescent="0.2">
      <c r="B733" s="44"/>
      <c r="C733" s="44"/>
      <c r="D733" s="53"/>
      <c r="E733" s="49"/>
      <c r="G733"/>
      <c r="H733" s="57"/>
      <c r="I733"/>
      <c r="J733" s="45"/>
      <c r="K733" s="46"/>
      <c r="L733" s="45"/>
    </row>
    <row r="734" spans="2:12" x14ac:dyDescent="0.2">
      <c r="B734" s="44"/>
      <c r="C734" s="44"/>
      <c r="D734" s="53"/>
      <c r="E734" s="49"/>
      <c r="G734"/>
      <c r="H734" s="57"/>
      <c r="I734"/>
      <c r="J734" s="45"/>
      <c r="K734" s="46"/>
      <c r="L734" s="45"/>
    </row>
    <row r="735" spans="2:12" x14ac:dyDescent="0.2">
      <c r="B735" s="48"/>
      <c r="C735" s="51"/>
      <c r="D735" s="52"/>
      <c r="E735" s="51"/>
      <c r="H735" s="57"/>
      <c r="I735"/>
      <c r="J735" s="45"/>
      <c r="K735" s="46"/>
      <c r="L735" s="45"/>
    </row>
    <row r="736" spans="2:12" x14ac:dyDescent="0.2">
      <c r="B736" s="44"/>
      <c r="C736" s="44"/>
      <c r="D736" s="53"/>
      <c r="E736" s="49"/>
      <c r="G736"/>
      <c r="H736" s="57"/>
      <c r="I736"/>
      <c r="J736" s="45"/>
      <c r="K736" s="46"/>
      <c r="L736" s="45"/>
    </row>
    <row r="737" spans="2:12" x14ac:dyDescent="0.2">
      <c r="B737" s="44"/>
      <c r="C737" s="44"/>
      <c r="D737" s="53"/>
      <c r="E737" s="49"/>
      <c r="H737" s="57"/>
      <c r="I737"/>
      <c r="J737" s="45"/>
      <c r="K737" s="46"/>
      <c r="L737" s="45"/>
    </row>
    <row r="738" spans="2:12" x14ac:dyDescent="0.2">
      <c r="B738" s="48"/>
      <c r="C738" s="51"/>
      <c r="D738" s="52"/>
      <c r="E738" s="51"/>
      <c r="G738"/>
      <c r="H738" s="57"/>
      <c r="I738"/>
      <c r="J738" s="45"/>
      <c r="K738" s="46"/>
      <c r="L738" s="45"/>
    </row>
    <row r="739" spans="2:12" x14ac:dyDescent="0.2">
      <c r="B739" s="44"/>
      <c r="C739" s="44"/>
      <c r="D739" s="53"/>
      <c r="E739" s="49"/>
      <c r="G739"/>
      <c r="H739" s="57"/>
      <c r="I739"/>
      <c r="J739" s="45"/>
      <c r="K739" s="46"/>
      <c r="L739" s="45"/>
    </row>
    <row r="740" spans="2:12" x14ac:dyDescent="0.2">
      <c r="B740" s="44"/>
      <c r="C740" s="49"/>
      <c r="D740" s="53"/>
      <c r="E740" s="49"/>
      <c r="H740" s="57"/>
      <c r="I740"/>
      <c r="J740" s="45"/>
      <c r="K740" s="46"/>
      <c r="L740" s="45"/>
    </row>
    <row r="741" spans="2:12" x14ac:dyDescent="0.2">
      <c r="B741" s="44"/>
      <c r="C741" s="44"/>
      <c r="D741" s="53"/>
      <c r="E741" s="49"/>
      <c r="G741"/>
      <c r="H741" s="57"/>
      <c r="I741"/>
      <c r="J741" s="45"/>
      <c r="K741" s="46"/>
      <c r="L741" s="45"/>
    </row>
    <row r="742" spans="2:12" x14ac:dyDescent="0.2">
      <c r="B742" s="44"/>
      <c r="C742" s="44"/>
      <c r="D742" s="53"/>
      <c r="E742" s="49"/>
      <c r="G742"/>
      <c r="H742" s="57"/>
      <c r="I742"/>
      <c r="J742" s="45"/>
      <c r="K742" s="46"/>
      <c r="L742" s="45"/>
    </row>
    <row r="743" spans="2:12" x14ac:dyDescent="0.2">
      <c r="B743" s="44"/>
      <c r="C743" s="44"/>
      <c r="D743" s="53"/>
      <c r="E743" s="49"/>
      <c r="H743" s="57"/>
      <c r="I743"/>
      <c r="J743" s="45"/>
      <c r="K743" s="46"/>
      <c r="L743" s="45"/>
    </row>
    <row r="744" spans="2:12" x14ac:dyDescent="0.2">
      <c r="B744" s="44"/>
      <c r="C744" s="44"/>
      <c r="D744" s="53"/>
      <c r="E744" s="49"/>
      <c r="G744"/>
      <c r="H744" s="57"/>
      <c r="I744"/>
      <c r="J744" s="45"/>
      <c r="K744" s="46"/>
      <c r="L744" s="45"/>
    </row>
    <row r="745" spans="2:12" x14ac:dyDescent="0.2">
      <c r="B745" s="44"/>
      <c r="C745" s="44"/>
      <c r="D745" s="53"/>
      <c r="E745" s="49"/>
      <c r="G745"/>
      <c r="H745" s="57"/>
      <c r="I745"/>
      <c r="J745" s="45"/>
      <c r="K745" s="46"/>
      <c r="L745" s="45"/>
    </row>
    <row r="746" spans="2:12" x14ac:dyDescent="0.2">
      <c r="B746" s="44"/>
      <c r="C746" s="44"/>
      <c r="D746" s="53"/>
      <c r="E746" s="49"/>
      <c r="G746"/>
      <c r="H746" s="57"/>
      <c r="I746"/>
      <c r="J746" s="45"/>
      <c r="K746" s="46"/>
      <c r="L746" s="45"/>
    </row>
    <row r="747" spans="2:12" x14ac:dyDescent="0.2">
      <c r="B747" s="44"/>
      <c r="C747" s="44"/>
      <c r="D747" s="53"/>
      <c r="E747" s="49"/>
      <c r="G747"/>
      <c r="H747" s="57"/>
      <c r="I747"/>
      <c r="J747" s="45"/>
      <c r="K747" s="46"/>
      <c r="L747" s="45"/>
    </row>
    <row r="748" spans="2:12" x14ac:dyDescent="0.2">
      <c r="B748" s="44"/>
      <c r="C748" s="44"/>
      <c r="D748" s="53"/>
      <c r="E748" s="49"/>
      <c r="H748" s="57"/>
      <c r="I748"/>
      <c r="J748" s="45"/>
      <c r="K748" s="46"/>
      <c r="L748" s="45"/>
    </row>
    <row r="749" spans="2:12" x14ac:dyDescent="0.2">
      <c r="B749" s="44"/>
      <c r="C749" s="44"/>
      <c r="D749" s="53"/>
      <c r="E749" s="49"/>
      <c r="G749"/>
      <c r="H749" s="57"/>
      <c r="I749"/>
      <c r="J749" s="45"/>
      <c r="K749" s="46"/>
      <c r="L749" s="45"/>
    </row>
    <row r="750" spans="2:12" x14ac:dyDescent="0.2">
      <c r="B750" s="44"/>
      <c r="C750" s="44"/>
      <c r="D750" s="53"/>
      <c r="E750" s="49"/>
      <c r="F750" s="21"/>
      <c r="G750"/>
      <c r="H750" s="57"/>
      <c r="I750"/>
      <c r="J750" s="45"/>
      <c r="K750" s="46"/>
      <c r="L750" s="45"/>
    </row>
    <row r="751" spans="2:12" x14ac:dyDescent="0.2">
      <c r="B751" s="48"/>
      <c r="C751" s="51"/>
      <c r="D751" s="52"/>
      <c r="E751" s="51"/>
      <c r="G751"/>
      <c r="H751" s="57"/>
      <c r="I751"/>
      <c r="J751" s="45"/>
      <c r="K751" s="46"/>
      <c r="L751" s="45"/>
    </row>
    <row r="752" spans="2:12" x14ac:dyDescent="0.2">
      <c r="B752" s="48"/>
      <c r="C752" s="51"/>
      <c r="D752" s="52"/>
      <c r="E752" s="51"/>
      <c r="G752"/>
      <c r="H752" s="57"/>
      <c r="I752"/>
      <c r="J752" s="45"/>
      <c r="K752" s="46"/>
      <c r="L752" s="45"/>
    </row>
    <row r="753" spans="2:12" x14ac:dyDescent="0.2">
      <c r="B753" s="48"/>
      <c r="C753" s="51"/>
      <c r="D753" s="52"/>
      <c r="E753" s="51"/>
      <c r="G753"/>
      <c r="H753" s="57"/>
      <c r="I753"/>
      <c r="J753" s="45"/>
      <c r="K753" s="46"/>
      <c r="L753" s="45"/>
    </row>
    <row r="754" spans="2:12" x14ac:dyDescent="0.2">
      <c r="B754" s="48"/>
      <c r="C754" s="51"/>
      <c r="D754" s="52"/>
      <c r="E754" s="51"/>
      <c r="L754" s="45"/>
    </row>
    <row r="755" spans="2:12" x14ac:dyDescent="0.2">
      <c r="B755" s="48"/>
      <c r="C755" s="51"/>
      <c r="D755" s="52"/>
      <c r="E755" s="51"/>
      <c r="L755" s="45"/>
    </row>
    <row r="756" spans="2:12" x14ac:dyDescent="0.2">
      <c r="B756" s="44"/>
      <c r="C756" s="44"/>
      <c r="D756" s="53"/>
      <c r="E756" s="49"/>
      <c r="G756"/>
      <c r="H756" s="57"/>
      <c r="I756"/>
      <c r="J756" s="45"/>
      <c r="K756" s="46"/>
      <c r="L756" s="45"/>
    </row>
    <row r="757" spans="2:12" x14ac:dyDescent="0.2">
      <c r="B757" s="44"/>
      <c r="C757" s="44"/>
      <c r="D757" s="53"/>
      <c r="E757" s="49"/>
      <c r="G757"/>
      <c r="H757" s="57"/>
      <c r="I757"/>
      <c r="J757" s="45"/>
      <c r="K757" s="46"/>
      <c r="L757" s="45"/>
    </row>
    <row r="758" spans="2:12" x14ac:dyDescent="0.2">
      <c r="B758" s="44"/>
      <c r="C758" s="44"/>
      <c r="D758" s="53"/>
      <c r="E758" s="49"/>
      <c r="G758"/>
      <c r="H758" s="57"/>
      <c r="I758"/>
      <c r="J758" s="45"/>
      <c r="K758" s="46"/>
      <c r="L758" s="45"/>
    </row>
    <row r="759" spans="2:12" x14ac:dyDescent="0.2">
      <c r="B759" s="44"/>
      <c r="C759" s="44"/>
      <c r="D759" s="53"/>
      <c r="E759" s="49"/>
      <c r="G759"/>
      <c r="H759" s="57"/>
      <c r="I759"/>
      <c r="J759" s="45"/>
      <c r="K759" s="46"/>
      <c r="L759" s="45"/>
    </row>
    <row r="760" spans="2:12" x14ac:dyDescent="0.2">
      <c r="B760" s="44"/>
      <c r="C760" s="44"/>
      <c r="D760" s="53"/>
      <c r="E760" s="49"/>
      <c r="G760"/>
      <c r="H760" s="57"/>
      <c r="I760"/>
      <c r="J760" s="45"/>
      <c r="K760" s="46"/>
      <c r="L760" s="45"/>
    </row>
    <row r="761" spans="2:12" x14ac:dyDescent="0.2">
      <c r="B761" s="44"/>
      <c r="C761" s="44"/>
      <c r="D761" s="53"/>
      <c r="E761" s="49"/>
      <c r="G761"/>
      <c r="H761" s="57"/>
      <c r="I761"/>
      <c r="J761" s="45"/>
      <c r="K761" s="46"/>
      <c r="L761" s="45"/>
    </row>
    <row r="762" spans="2:12" x14ac:dyDescent="0.2">
      <c r="B762" s="44"/>
      <c r="C762" s="44"/>
      <c r="D762" s="53"/>
      <c r="E762" s="49"/>
      <c r="G762"/>
      <c r="H762" s="57"/>
      <c r="I762"/>
      <c r="J762" s="45"/>
      <c r="K762" s="46"/>
      <c r="L762" s="45"/>
    </row>
    <row r="763" spans="2:12" x14ac:dyDescent="0.2">
      <c r="B763" s="44"/>
      <c r="C763" s="44"/>
      <c r="D763" s="53"/>
      <c r="E763" s="49"/>
      <c r="G763"/>
      <c r="H763" s="57"/>
      <c r="I763"/>
      <c r="J763" s="45"/>
      <c r="K763" s="46"/>
      <c r="L763" s="45"/>
    </row>
    <row r="764" spans="2:12" x14ac:dyDescent="0.2">
      <c r="B764" s="44"/>
      <c r="C764" s="44"/>
      <c r="D764" s="53"/>
      <c r="E764" s="49"/>
      <c r="G764"/>
      <c r="H764" s="57"/>
      <c r="I764"/>
      <c r="J764" s="45"/>
      <c r="K764" s="46"/>
      <c r="L764" s="45"/>
    </row>
    <row r="765" spans="2:12" x14ac:dyDescent="0.2">
      <c r="B765" s="44"/>
      <c r="C765" s="44"/>
      <c r="D765" s="53"/>
      <c r="E765" s="49"/>
      <c r="G765"/>
      <c r="H765" s="57"/>
      <c r="I765"/>
      <c r="J765" s="45"/>
      <c r="K765" s="46"/>
      <c r="L765" s="45"/>
    </row>
    <row r="766" spans="2:12" x14ac:dyDescent="0.2">
      <c r="B766" s="44"/>
      <c r="C766" s="44"/>
      <c r="D766" s="53"/>
      <c r="E766" s="49"/>
      <c r="G766"/>
      <c r="H766" s="57"/>
      <c r="I766"/>
      <c r="J766" s="45"/>
      <c r="K766" s="46"/>
      <c r="L766" s="45"/>
    </row>
    <row r="767" spans="2:12" x14ac:dyDescent="0.2">
      <c r="B767" s="44"/>
      <c r="C767" s="44"/>
      <c r="D767" s="53"/>
      <c r="E767" s="49"/>
      <c r="G767"/>
      <c r="H767" s="57"/>
      <c r="I767"/>
      <c r="J767" s="45"/>
      <c r="K767" s="46"/>
      <c r="L767" s="45"/>
    </row>
    <row r="768" spans="2:12" x14ac:dyDescent="0.2">
      <c r="B768" s="44"/>
      <c r="C768" s="44"/>
      <c r="D768" s="53"/>
      <c r="E768" s="49"/>
      <c r="G768"/>
      <c r="H768" s="57"/>
      <c r="I768"/>
      <c r="J768" s="45"/>
      <c r="K768" s="46"/>
      <c r="L768" s="45"/>
    </row>
    <row r="769" spans="2:12" x14ac:dyDescent="0.2">
      <c r="B769" s="44"/>
      <c r="C769" s="44"/>
      <c r="D769" s="53"/>
      <c r="E769" s="49"/>
      <c r="G769"/>
      <c r="H769" s="57"/>
      <c r="I769"/>
      <c r="J769" s="45"/>
      <c r="K769" s="46"/>
      <c r="L769" s="45"/>
    </row>
    <row r="770" spans="2:12" x14ac:dyDescent="0.2">
      <c r="B770" s="44"/>
      <c r="C770" s="44"/>
      <c r="D770" s="53"/>
      <c r="E770" s="49"/>
      <c r="G770"/>
      <c r="H770" s="57"/>
      <c r="I770"/>
      <c r="J770" s="45"/>
      <c r="K770" s="46"/>
      <c r="L770" s="45"/>
    </row>
    <row r="771" spans="2:12" x14ac:dyDescent="0.2">
      <c r="B771" s="44"/>
      <c r="C771" s="44"/>
      <c r="D771" s="53"/>
      <c r="E771" s="49"/>
      <c r="G771"/>
      <c r="H771" s="57"/>
      <c r="I771"/>
      <c r="J771" s="45"/>
      <c r="K771" s="46"/>
      <c r="L771" s="45"/>
    </row>
    <row r="772" spans="2:12" x14ac:dyDescent="0.2">
      <c r="B772" s="44"/>
      <c r="C772" s="44"/>
      <c r="D772" s="61"/>
      <c r="E772" s="63"/>
      <c r="G772"/>
      <c r="H772" s="57"/>
      <c r="I772"/>
      <c r="J772" s="45"/>
      <c r="K772" s="46"/>
      <c r="L772" s="45"/>
    </row>
    <row r="773" spans="2:12" x14ac:dyDescent="0.2">
      <c r="B773" s="44"/>
      <c r="C773" s="44"/>
      <c r="D773" s="61"/>
      <c r="E773" s="63"/>
      <c r="G773"/>
      <c r="H773" s="57"/>
      <c r="I773"/>
      <c r="J773" s="45"/>
      <c r="K773" s="46"/>
      <c r="L773" s="45"/>
    </row>
    <row r="774" spans="2:12" x14ac:dyDescent="0.2">
      <c r="B774" s="44"/>
      <c r="C774" s="44"/>
      <c r="D774" s="53"/>
      <c r="E774" s="49"/>
      <c r="G774"/>
      <c r="H774" s="57"/>
      <c r="I774"/>
      <c r="J774" s="45"/>
      <c r="K774" s="46"/>
      <c r="L774" s="45"/>
    </row>
    <row r="775" spans="2:12" x14ac:dyDescent="0.2">
      <c r="B775" s="44"/>
      <c r="C775" s="44"/>
      <c r="D775" s="53"/>
      <c r="E775" s="49"/>
      <c r="G775"/>
      <c r="H775" s="57"/>
      <c r="I775"/>
      <c r="J775" s="45"/>
      <c r="K775" s="46"/>
      <c r="L775" s="45"/>
    </row>
    <row r="776" spans="2:12" x14ac:dyDescent="0.2">
      <c r="B776" s="44"/>
      <c r="C776" s="44"/>
      <c r="D776" s="53"/>
      <c r="E776" s="49"/>
      <c r="H776" s="57"/>
      <c r="I776"/>
      <c r="J776" s="45"/>
      <c r="K776" s="46"/>
      <c r="L776" s="45"/>
    </row>
    <row r="777" spans="2:12" x14ac:dyDescent="0.2">
      <c r="B777" s="44"/>
      <c r="C777" s="44"/>
      <c r="D777" s="53"/>
      <c r="E777" s="49"/>
      <c r="F777" s="30"/>
      <c r="G777"/>
      <c r="H777" s="57"/>
      <c r="I777"/>
      <c r="J777" s="45"/>
      <c r="K777" s="46"/>
      <c r="L777" s="45"/>
    </row>
    <row r="778" spans="2:12" x14ac:dyDescent="0.2">
      <c r="B778" s="44"/>
      <c r="C778" s="44"/>
      <c r="D778" s="53"/>
      <c r="E778" s="49"/>
      <c r="H778" s="57"/>
      <c r="I778"/>
      <c r="J778" s="45"/>
      <c r="K778" s="46"/>
      <c r="L778" s="45"/>
    </row>
    <row r="779" spans="2:12" x14ac:dyDescent="0.2">
      <c r="B779" s="44"/>
      <c r="C779" s="44"/>
      <c r="D779" s="53"/>
      <c r="E779" s="49"/>
      <c r="G779"/>
      <c r="H779" s="57"/>
      <c r="I779"/>
      <c r="J779" s="45"/>
      <c r="K779" s="46"/>
      <c r="L779" s="45"/>
    </row>
    <row r="780" spans="2:12" x14ac:dyDescent="0.2">
      <c r="B780" s="44"/>
      <c r="C780" s="44"/>
      <c r="D780" s="53"/>
      <c r="E780" s="49"/>
      <c r="F780" s="21"/>
      <c r="H780" s="57"/>
      <c r="I780"/>
      <c r="J780" s="45"/>
      <c r="K780" s="46"/>
      <c r="L780" s="45"/>
    </row>
    <row r="781" spans="2:12" x14ac:dyDescent="0.2">
      <c r="B781" s="44"/>
      <c r="C781" s="44"/>
      <c r="D781" s="53"/>
      <c r="E781" s="49"/>
      <c r="H781" s="57"/>
      <c r="I781"/>
      <c r="J781" s="45"/>
      <c r="K781" s="46"/>
      <c r="L781" s="45"/>
    </row>
    <row r="782" spans="2:12" x14ac:dyDescent="0.2">
      <c r="B782" s="44"/>
      <c r="C782" s="44"/>
      <c r="D782" s="53"/>
      <c r="E782" s="49"/>
      <c r="G782"/>
      <c r="H782" s="57"/>
      <c r="I782"/>
      <c r="J782" s="45"/>
      <c r="K782" s="46"/>
      <c r="L782" s="45"/>
    </row>
    <row r="783" spans="2:12" x14ac:dyDescent="0.2">
      <c r="B783" s="44"/>
      <c r="C783" s="44"/>
      <c r="D783" s="53"/>
      <c r="E783" s="49"/>
      <c r="H783" s="57"/>
      <c r="I783"/>
      <c r="J783" s="45"/>
      <c r="K783" s="46"/>
      <c r="L783" s="45"/>
    </row>
    <row r="784" spans="2:12" x14ac:dyDescent="0.2">
      <c r="B784" s="44"/>
      <c r="C784" s="44"/>
      <c r="D784" s="53"/>
      <c r="E784" s="49"/>
      <c r="G784"/>
      <c r="H784" s="57"/>
      <c r="I784"/>
      <c r="J784" s="45"/>
      <c r="K784" s="46"/>
      <c r="L784" s="45"/>
    </row>
    <row r="785" spans="2:12" x14ac:dyDescent="0.2">
      <c r="B785" s="44"/>
      <c r="C785" s="44"/>
      <c r="D785" s="53"/>
      <c r="E785" s="49"/>
      <c r="G785"/>
      <c r="H785" s="57"/>
      <c r="I785"/>
      <c r="J785" s="45"/>
      <c r="K785" s="46"/>
      <c r="L785" s="45"/>
    </row>
    <row r="786" spans="2:12" x14ac:dyDescent="0.2">
      <c r="B786" s="44"/>
      <c r="C786" s="44"/>
      <c r="D786" s="53"/>
      <c r="E786" s="49"/>
      <c r="F786" s="21"/>
      <c r="H786" s="57"/>
      <c r="I786"/>
      <c r="J786" s="45"/>
      <c r="K786" s="46"/>
      <c r="L786" s="45"/>
    </row>
    <row r="787" spans="2:12" x14ac:dyDescent="0.2">
      <c r="B787" s="44"/>
      <c r="C787" s="44"/>
      <c r="D787" s="53"/>
      <c r="E787" s="49"/>
      <c r="G787"/>
      <c r="H787" s="57"/>
      <c r="I787"/>
      <c r="J787" s="45"/>
      <c r="K787" s="46"/>
      <c r="L787" s="45"/>
    </row>
    <row r="788" spans="2:12" x14ac:dyDescent="0.2">
      <c r="B788" s="44"/>
      <c r="C788" s="44"/>
      <c r="D788" s="53"/>
      <c r="E788" s="49"/>
      <c r="G788"/>
      <c r="H788" s="57"/>
      <c r="I788"/>
      <c r="J788" s="45"/>
      <c r="K788" s="46"/>
      <c r="L788" s="45"/>
    </row>
    <row r="789" spans="2:12" x14ac:dyDescent="0.2">
      <c r="B789" s="44"/>
      <c r="C789" s="44"/>
      <c r="D789" s="53"/>
      <c r="E789" s="49"/>
      <c r="G789"/>
      <c r="H789" s="57"/>
      <c r="I789"/>
      <c r="J789" s="45"/>
      <c r="K789" s="46"/>
      <c r="L789" s="45"/>
    </row>
    <row r="790" spans="2:12" x14ac:dyDescent="0.2">
      <c r="B790" s="44"/>
      <c r="C790" s="44"/>
      <c r="D790" s="53"/>
      <c r="E790" s="49"/>
      <c r="G790"/>
      <c r="H790" s="57"/>
      <c r="I790"/>
      <c r="J790" s="45"/>
      <c r="K790" s="46"/>
      <c r="L790" s="45"/>
    </row>
    <row r="791" spans="2:12" x14ac:dyDescent="0.2">
      <c r="B791" s="44"/>
      <c r="C791" s="44"/>
      <c r="D791" s="53"/>
      <c r="E791" s="49"/>
      <c r="G791"/>
      <c r="H791" s="57"/>
      <c r="I791"/>
      <c r="J791" s="45"/>
      <c r="K791" s="46"/>
      <c r="L791" s="45"/>
    </row>
    <row r="792" spans="2:12" x14ac:dyDescent="0.2">
      <c r="B792" s="44"/>
      <c r="C792" s="44"/>
      <c r="D792" s="53"/>
      <c r="E792" s="49"/>
      <c r="G792"/>
      <c r="H792" s="57"/>
      <c r="I792"/>
      <c r="J792" s="45"/>
      <c r="K792" s="46"/>
      <c r="L792" s="45"/>
    </row>
    <row r="793" spans="2:12" x14ac:dyDescent="0.2">
      <c r="B793" s="44"/>
      <c r="C793" s="44"/>
      <c r="D793" s="53"/>
      <c r="E793" s="49"/>
      <c r="G793"/>
      <c r="H793" s="57"/>
      <c r="I793"/>
      <c r="J793" s="45"/>
      <c r="K793" s="46"/>
      <c r="L793" s="45"/>
    </row>
    <row r="794" spans="2:12" x14ac:dyDescent="0.2">
      <c r="B794" s="48"/>
      <c r="C794" s="51"/>
      <c r="D794" s="52"/>
      <c r="E794" s="51"/>
      <c r="G794"/>
      <c r="H794" s="57"/>
      <c r="I794"/>
      <c r="J794" s="45"/>
      <c r="K794" s="46"/>
      <c r="L794" s="45"/>
    </row>
    <row r="795" spans="2:12" x14ac:dyDescent="0.2">
      <c r="B795" s="48"/>
      <c r="C795" s="51"/>
      <c r="D795" s="52"/>
      <c r="E795" s="51"/>
      <c r="G795"/>
      <c r="H795" s="57"/>
      <c r="I795"/>
      <c r="J795" s="45"/>
      <c r="K795" s="46"/>
      <c r="L795" s="45"/>
    </row>
    <row r="796" spans="2:12" x14ac:dyDescent="0.2">
      <c r="B796" s="48"/>
      <c r="C796" s="51"/>
      <c r="D796" s="52"/>
      <c r="E796" s="51"/>
      <c r="G796"/>
      <c r="H796" s="57"/>
      <c r="I796"/>
      <c r="J796" s="45"/>
      <c r="K796" s="46"/>
      <c r="L796" s="45"/>
    </row>
    <row r="797" spans="2:12" x14ac:dyDescent="0.2">
      <c r="B797" s="48"/>
      <c r="C797" s="51"/>
      <c r="D797" s="52"/>
      <c r="E797" s="51"/>
      <c r="G797"/>
      <c r="H797" s="57"/>
      <c r="I797"/>
      <c r="J797" s="45"/>
      <c r="K797" s="46"/>
      <c r="L797" s="45"/>
    </row>
    <row r="798" spans="2:12" x14ac:dyDescent="0.2">
      <c r="B798" s="48"/>
      <c r="C798" s="51"/>
      <c r="D798" s="52"/>
      <c r="E798" s="51"/>
      <c r="G798"/>
      <c r="H798" s="57"/>
      <c r="I798"/>
      <c r="J798" s="45"/>
      <c r="K798" s="46"/>
      <c r="L798" s="45"/>
    </row>
    <row r="799" spans="2:12" x14ac:dyDescent="0.2">
      <c r="B799" s="48"/>
      <c r="C799" s="51"/>
      <c r="D799" s="52"/>
      <c r="E799" s="51"/>
      <c r="H799" s="57"/>
      <c r="I799"/>
      <c r="J799" s="45"/>
      <c r="K799" s="46"/>
      <c r="L799" s="45"/>
    </row>
    <row r="800" spans="2:12" x14ac:dyDescent="0.2">
      <c r="B800" s="44"/>
      <c r="C800" s="44"/>
      <c r="D800" s="53"/>
      <c r="E800" s="49"/>
      <c r="G800"/>
      <c r="H800" s="57"/>
      <c r="I800"/>
      <c r="J800" s="45"/>
      <c r="K800" s="46"/>
      <c r="L800" s="45"/>
    </row>
    <row r="801" spans="2:12" x14ac:dyDescent="0.2">
      <c r="B801" s="44"/>
      <c r="C801" s="44"/>
      <c r="D801" s="53"/>
      <c r="E801" s="49"/>
      <c r="F801" s="21"/>
      <c r="H801" s="57"/>
      <c r="I801"/>
      <c r="J801" s="45"/>
      <c r="K801" s="46"/>
      <c r="L801" s="45"/>
    </row>
    <row r="802" spans="2:12" x14ac:dyDescent="0.2">
      <c r="B802" s="44"/>
      <c r="C802" s="44"/>
      <c r="D802" s="53"/>
      <c r="E802" s="49"/>
      <c r="G802"/>
      <c r="H802" s="57"/>
      <c r="I802"/>
      <c r="J802" s="45"/>
      <c r="K802" s="46"/>
      <c r="L802" s="45"/>
    </row>
    <row r="803" spans="2:12" x14ac:dyDescent="0.2">
      <c r="B803" s="44"/>
      <c r="C803" s="44"/>
      <c r="D803" s="53"/>
      <c r="E803" s="49"/>
      <c r="G803"/>
      <c r="H803" s="57"/>
      <c r="I803"/>
      <c r="J803" s="45"/>
      <c r="K803" s="46"/>
      <c r="L803" s="45"/>
    </row>
    <row r="804" spans="2:12" x14ac:dyDescent="0.2">
      <c r="B804" s="44"/>
      <c r="C804" s="44"/>
      <c r="D804" s="53"/>
      <c r="E804" s="49"/>
      <c r="G804"/>
      <c r="H804" s="57"/>
      <c r="I804"/>
      <c r="J804" s="45"/>
      <c r="K804" s="46"/>
      <c r="L804" s="45"/>
    </row>
    <row r="805" spans="2:12" x14ac:dyDescent="0.2">
      <c r="B805" s="44"/>
      <c r="C805" s="44"/>
      <c r="D805" s="53"/>
      <c r="E805" s="49"/>
      <c r="G805"/>
      <c r="H805" s="57"/>
      <c r="I805"/>
      <c r="J805" s="45"/>
      <c r="K805" s="46"/>
      <c r="L805" s="45"/>
    </row>
    <row r="806" spans="2:12" x14ac:dyDescent="0.2">
      <c r="B806" s="44"/>
      <c r="C806" s="44"/>
      <c r="D806" s="53"/>
      <c r="E806" s="49"/>
      <c r="G806"/>
      <c r="H806" s="57"/>
      <c r="I806"/>
      <c r="J806" s="45"/>
      <c r="K806" s="46"/>
      <c r="L806" s="45"/>
    </row>
    <row r="807" spans="2:12" x14ac:dyDescent="0.2">
      <c r="B807" s="44"/>
      <c r="C807" s="44"/>
      <c r="D807" s="53"/>
      <c r="E807" s="49"/>
      <c r="G807"/>
      <c r="H807" s="57"/>
      <c r="I807"/>
      <c r="J807" s="45"/>
      <c r="K807" s="46"/>
      <c r="L807" s="45"/>
    </row>
    <row r="808" spans="2:12" x14ac:dyDescent="0.2">
      <c r="B808" s="44"/>
      <c r="C808" s="44"/>
      <c r="D808" s="53"/>
      <c r="E808" s="49"/>
      <c r="G808"/>
      <c r="H808" s="57"/>
      <c r="I808"/>
      <c r="J808" s="45"/>
      <c r="K808" s="46"/>
      <c r="L808" s="45"/>
    </row>
    <row r="809" spans="2:12" x14ac:dyDescent="0.2">
      <c r="B809" s="48"/>
      <c r="C809" s="51"/>
      <c r="D809" s="52"/>
      <c r="E809" s="51"/>
      <c r="G809"/>
      <c r="H809" s="57"/>
      <c r="I809"/>
      <c r="J809" s="45"/>
      <c r="K809" s="46"/>
      <c r="L809" s="45"/>
    </row>
    <row r="810" spans="2:12" x14ac:dyDescent="0.2">
      <c r="B810" s="48"/>
      <c r="C810" s="51"/>
      <c r="D810" s="52"/>
      <c r="E810" s="51"/>
      <c r="G810"/>
      <c r="H810" s="57"/>
      <c r="I810"/>
      <c r="J810" s="45"/>
      <c r="K810" s="46"/>
      <c r="L810" s="45"/>
    </row>
    <row r="811" spans="2:12" x14ac:dyDescent="0.2">
      <c r="B811" s="44"/>
      <c r="C811" s="44"/>
      <c r="D811" s="53"/>
      <c r="E811" s="49"/>
      <c r="G811"/>
      <c r="H811" s="57"/>
      <c r="I811"/>
      <c r="J811" s="45"/>
      <c r="K811" s="46"/>
      <c r="L811" s="45"/>
    </row>
    <row r="812" spans="2:12" x14ac:dyDescent="0.2">
      <c r="B812" s="44"/>
      <c r="C812" s="44"/>
      <c r="D812" s="53"/>
      <c r="E812" s="49"/>
      <c r="G812"/>
      <c r="H812" s="57"/>
      <c r="I812"/>
      <c r="J812" s="45"/>
      <c r="K812" s="46"/>
      <c r="L812" s="45"/>
    </row>
    <row r="813" spans="2:12" x14ac:dyDescent="0.2">
      <c r="B813" s="44"/>
      <c r="C813" s="44"/>
      <c r="D813" s="53"/>
      <c r="E813" s="49"/>
      <c r="G813"/>
      <c r="H813" s="57"/>
      <c r="I813"/>
      <c r="J813" s="45"/>
      <c r="K813" s="46"/>
      <c r="L813" s="45"/>
    </row>
    <row r="814" spans="2:12" x14ac:dyDescent="0.2">
      <c r="B814" s="44"/>
      <c r="C814" s="44"/>
      <c r="D814" s="53"/>
      <c r="E814" s="49"/>
      <c r="G814"/>
      <c r="H814" s="57"/>
      <c r="I814"/>
      <c r="J814" s="45"/>
      <c r="K814" s="46"/>
      <c r="L814" s="45"/>
    </row>
    <row r="815" spans="2:12" x14ac:dyDescent="0.2">
      <c r="B815" s="44"/>
      <c r="C815" s="44"/>
      <c r="D815" s="53"/>
      <c r="E815" s="49"/>
      <c r="G815"/>
      <c r="H815" s="57"/>
      <c r="I815"/>
      <c r="J815" s="45"/>
      <c r="K815" s="46"/>
      <c r="L815" s="45"/>
    </row>
    <row r="816" spans="2:12" x14ac:dyDescent="0.2">
      <c r="B816" s="44"/>
      <c r="C816" s="44"/>
      <c r="D816" s="53"/>
      <c r="E816" s="49"/>
      <c r="G816"/>
      <c r="H816" s="57"/>
      <c r="I816"/>
      <c r="J816" s="45"/>
      <c r="K816" s="46"/>
      <c r="L816" s="45"/>
    </row>
    <row r="817" spans="2:12" x14ac:dyDescent="0.2">
      <c r="B817" s="44"/>
      <c r="C817" s="44"/>
      <c r="D817" s="53"/>
      <c r="E817" s="49"/>
      <c r="G817"/>
      <c r="H817" s="57"/>
      <c r="I817"/>
      <c r="J817" s="45"/>
      <c r="K817" s="46"/>
      <c r="L817" s="45"/>
    </row>
    <row r="818" spans="2:12" x14ac:dyDescent="0.2">
      <c r="B818" s="44"/>
      <c r="C818" s="44"/>
      <c r="D818" s="53"/>
      <c r="E818" s="49"/>
      <c r="G818"/>
      <c r="H818" s="57"/>
      <c r="I818"/>
      <c r="J818" s="45"/>
      <c r="K818" s="46"/>
      <c r="L818" s="45"/>
    </row>
    <row r="819" spans="2:12" x14ac:dyDescent="0.2">
      <c r="B819" s="44"/>
      <c r="C819" s="44"/>
      <c r="D819" s="53"/>
      <c r="E819" s="49"/>
      <c r="G819"/>
      <c r="H819" s="57"/>
      <c r="I819"/>
      <c r="J819" s="45"/>
      <c r="K819" s="46"/>
      <c r="L819" s="45"/>
    </row>
    <row r="820" spans="2:12" x14ac:dyDescent="0.2">
      <c r="B820" s="44"/>
      <c r="C820" s="44"/>
      <c r="D820" s="53"/>
      <c r="E820" s="49"/>
      <c r="G820"/>
      <c r="H820" s="57"/>
      <c r="I820"/>
      <c r="J820" s="45"/>
      <c r="K820" s="46"/>
      <c r="L820" s="45"/>
    </row>
    <row r="821" spans="2:12" x14ac:dyDescent="0.2">
      <c r="B821" s="44"/>
      <c r="C821" s="44"/>
      <c r="D821" s="53"/>
      <c r="E821" s="49"/>
      <c r="G821"/>
      <c r="H821" s="57"/>
      <c r="I821"/>
      <c r="J821" s="45"/>
      <c r="K821" s="46"/>
      <c r="L821" s="45"/>
    </row>
    <row r="822" spans="2:12" x14ac:dyDescent="0.2">
      <c r="B822" s="44"/>
      <c r="C822" s="44"/>
      <c r="D822" s="53"/>
      <c r="E822" s="49"/>
      <c r="G822"/>
      <c r="H822" s="57"/>
      <c r="I822"/>
      <c r="J822" s="45"/>
      <c r="K822" s="46"/>
      <c r="L822" s="45"/>
    </row>
    <row r="823" spans="2:12" x14ac:dyDescent="0.2">
      <c r="B823" s="44"/>
      <c r="C823" s="44"/>
      <c r="D823" s="53"/>
      <c r="E823" s="49"/>
      <c r="G823"/>
      <c r="H823" s="57"/>
      <c r="I823"/>
      <c r="J823" s="45"/>
      <c r="K823" s="46"/>
      <c r="L823" s="45"/>
    </row>
    <row r="824" spans="2:12" x14ac:dyDescent="0.2">
      <c r="B824" s="44"/>
      <c r="C824" s="44"/>
      <c r="D824" s="53"/>
      <c r="E824" s="49"/>
      <c r="G824"/>
      <c r="H824" s="57"/>
      <c r="I824"/>
      <c r="J824" s="45"/>
      <c r="K824" s="46"/>
      <c r="L824" s="45"/>
    </row>
    <row r="825" spans="2:12" x14ac:dyDescent="0.2">
      <c r="B825" s="44"/>
      <c r="C825" s="44"/>
      <c r="D825" s="53"/>
      <c r="E825" s="49"/>
      <c r="G825"/>
      <c r="H825" s="57"/>
      <c r="I825"/>
      <c r="J825" s="45"/>
      <c r="K825" s="46"/>
      <c r="L825" s="45"/>
    </row>
    <row r="826" spans="2:12" x14ac:dyDescent="0.2">
      <c r="B826" s="44"/>
      <c r="C826" s="44"/>
      <c r="D826" s="53"/>
      <c r="E826" s="49"/>
      <c r="G826"/>
      <c r="H826" s="57"/>
      <c r="I826"/>
      <c r="J826" s="45"/>
      <c r="K826" s="46"/>
      <c r="L826" s="45"/>
    </row>
    <row r="827" spans="2:12" x14ac:dyDescent="0.2">
      <c r="B827" s="44"/>
      <c r="C827" s="44"/>
      <c r="D827" s="53"/>
      <c r="E827" s="49"/>
      <c r="H827" s="57"/>
      <c r="I827"/>
      <c r="J827" s="45"/>
      <c r="K827" s="46"/>
      <c r="L827" s="45"/>
    </row>
    <row r="828" spans="2:12" x14ac:dyDescent="0.2">
      <c r="B828" s="44"/>
      <c r="C828" s="44"/>
      <c r="D828" s="53"/>
      <c r="E828" s="49"/>
      <c r="G828"/>
      <c r="H828" s="57"/>
      <c r="I828"/>
      <c r="J828" s="45"/>
      <c r="K828" s="46"/>
      <c r="L828" s="45"/>
    </row>
    <row r="829" spans="2:12" x14ac:dyDescent="0.2">
      <c r="B829" s="44"/>
      <c r="C829" s="44"/>
      <c r="D829" s="53"/>
      <c r="E829" s="49"/>
      <c r="G829"/>
      <c r="H829" s="57"/>
      <c r="I829"/>
      <c r="J829" s="45"/>
      <c r="K829" s="46"/>
      <c r="L829" s="45"/>
    </row>
    <row r="830" spans="2:12" x14ac:dyDescent="0.2">
      <c r="B830" s="44"/>
      <c r="C830" s="44"/>
      <c r="D830" s="53"/>
      <c r="E830" s="49"/>
      <c r="L830" s="45"/>
    </row>
    <row r="831" spans="2:12" x14ac:dyDescent="0.2">
      <c r="B831" s="44"/>
      <c r="C831" s="44"/>
      <c r="D831" s="53"/>
      <c r="E831" s="49"/>
      <c r="G831"/>
      <c r="H831" s="57"/>
      <c r="I831"/>
      <c r="J831" s="45"/>
      <c r="K831" s="46"/>
      <c r="L831" s="45"/>
    </row>
    <row r="832" spans="2:12" x14ac:dyDescent="0.2">
      <c r="B832" s="44"/>
      <c r="C832" s="44"/>
      <c r="D832" s="53"/>
      <c r="E832" s="49"/>
      <c r="G832"/>
      <c r="H832" s="57"/>
      <c r="I832"/>
      <c r="J832" s="45"/>
      <c r="K832" s="46"/>
      <c r="L832" s="45"/>
    </row>
    <row r="833" spans="2:12" x14ac:dyDescent="0.2">
      <c r="B833" s="44"/>
      <c r="C833" s="44"/>
      <c r="D833" s="53"/>
      <c r="E833" s="49"/>
      <c r="G833"/>
      <c r="H833" s="57"/>
      <c r="I833"/>
      <c r="J833" s="45"/>
      <c r="K833" s="46"/>
      <c r="L833" s="45"/>
    </row>
    <row r="834" spans="2:12" x14ac:dyDescent="0.2">
      <c r="B834" s="44"/>
      <c r="C834" s="44"/>
      <c r="D834" s="53"/>
      <c r="E834" s="49"/>
      <c r="G834"/>
      <c r="H834" s="57"/>
      <c r="I834"/>
      <c r="J834" s="45"/>
      <c r="K834" s="46"/>
      <c r="L834" s="45"/>
    </row>
    <row r="835" spans="2:12" x14ac:dyDescent="0.2">
      <c r="B835" s="44"/>
      <c r="C835" s="44"/>
      <c r="D835" s="53"/>
      <c r="E835" s="49"/>
      <c r="G835"/>
      <c r="H835" s="57"/>
      <c r="I835"/>
      <c r="J835" s="45"/>
      <c r="K835" s="46"/>
      <c r="L835" s="45"/>
    </row>
    <row r="836" spans="2:12" x14ac:dyDescent="0.2">
      <c r="B836" s="44"/>
      <c r="C836" s="44"/>
      <c r="D836" s="53"/>
      <c r="E836" s="49"/>
      <c r="G836"/>
      <c r="H836" s="57"/>
      <c r="I836"/>
      <c r="J836" s="45"/>
      <c r="K836" s="46"/>
      <c r="L836" s="45"/>
    </row>
    <row r="837" spans="2:12" x14ac:dyDescent="0.2">
      <c r="B837" s="44"/>
      <c r="C837" s="44"/>
      <c r="D837" s="53"/>
      <c r="E837" s="49"/>
      <c r="G837"/>
      <c r="H837" s="57"/>
      <c r="I837"/>
      <c r="J837" s="45"/>
      <c r="K837" s="46"/>
      <c r="L837" s="45"/>
    </row>
    <row r="838" spans="2:12" x14ac:dyDescent="0.2">
      <c r="B838" s="44"/>
      <c r="C838" s="44"/>
      <c r="D838" s="53"/>
      <c r="E838" s="49"/>
      <c r="G838"/>
      <c r="H838" s="57"/>
      <c r="I838"/>
      <c r="J838" s="45"/>
      <c r="K838" s="46"/>
      <c r="L838" s="45"/>
    </row>
    <row r="839" spans="2:12" x14ac:dyDescent="0.2">
      <c r="B839" s="44"/>
      <c r="C839" s="44"/>
      <c r="D839" s="53"/>
      <c r="E839" s="49"/>
      <c r="L839" s="45"/>
    </row>
    <row r="840" spans="2:12" x14ac:dyDescent="0.2">
      <c r="B840" s="44"/>
      <c r="C840" s="44"/>
      <c r="D840" s="53"/>
      <c r="E840" s="49"/>
      <c r="L840" s="45"/>
    </row>
    <row r="841" spans="2:12" x14ac:dyDescent="0.2">
      <c r="B841" s="44"/>
      <c r="C841" s="44"/>
      <c r="D841" s="53"/>
      <c r="E841" s="49"/>
      <c r="G841"/>
      <c r="H841" s="57"/>
      <c r="I841"/>
      <c r="J841" s="45"/>
      <c r="K841" s="46"/>
      <c r="L841" s="45"/>
    </row>
    <row r="842" spans="2:12" x14ac:dyDescent="0.2">
      <c r="B842" s="48"/>
      <c r="C842" s="51"/>
      <c r="D842" s="52"/>
      <c r="E842" s="51"/>
      <c r="G842"/>
      <c r="H842" s="57"/>
      <c r="I842"/>
      <c r="J842" s="45"/>
      <c r="K842" s="46"/>
      <c r="L842" s="45"/>
    </row>
    <row r="843" spans="2:12" x14ac:dyDescent="0.2">
      <c r="B843" s="44"/>
      <c r="C843" s="44"/>
      <c r="D843" s="53"/>
      <c r="E843" s="49"/>
      <c r="G843"/>
      <c r="H843" s="57"/>
      <c r="I843"/>
      <c r="J843" s="45"/>
      <c r="K843" s="46"/>
      <c r="L843" s="45"/>
    </row>
    <row r="844" spans="2:12" x14ac:dyDescent="0.2">
      <c r="B844" s="44"/>
      <c r="C844" s="44"/>
      <c r="D844" s="53"/>
      <c r="E844" s="49"/>
      <c r="G844"/>
      <c r="H844" s="57"/>
      <c r="I844"/>
      <c r="J844" s="45"/>
      <c r="K844" s="46"/>
      <c r="L844" s="45"/>
    </row>
    <row r="845" spans="2:12" x14ac:dyDescent="0.2">
      <c r="B845" s="44"/>
      <c r="C845" s="44"/>
      <c r="D845" s="53"/>
      <c r="E845" s="49"/>
      <c r="G845"/>
      <c r="H845" s="57"/>
      <c r="I845"/>
      <c r="J845" s="45"/>
      <c r="K845" s="46"/>
      <c r="L845" s="45"/>
    </row>
    <row r="846" spans="2:12" x14ac:dyDescent="0.2">
      <c r="B846" s="44"/>
      <c r="C846" s="44"/>
      <c r="D846" s="53"/>
      <c r="E846" s="49"/>
      <c r="L846" s="45"/>
    </row>
    <row r="847" spans="2:12" x14ac:dyDescent="0.2">
      <c r="B847" s="44"/>
      <c r="C847" s="44"/>
      <c r="D847" s="61"/>
      <c r="E847" s="63"/>
      <c r="G847"/>
      <c r="H847" s="57"/>
      <c r="I847"/>
      <c r="J847" s="45"/>
      <c r="K847" s="46"/>
      <c r="L847" s="45"/>
    </row>
    <row r="848" spans="2:12" x14ac:dyDescent="0.2">
      <c r="B848" s="44"/>
      <c r="C848" s="44"/>
      <c r="D848" s="53"/>
      <c r="E848" s="49"/>
      <c r="H848" s="57"/>
      <c r="I848"/>
      <c r="J848" s="45"/>
      <c r="K848" s="46"/>
      <c r="L848" s="45"/>
    </row>
    <row r="849" spans="2:12" x14ac:dyDescent="0.2">
      <c r="B849" s="44"/>
      <c r="C849" s="44"/>
      <c r="D849" s="53"/>
      <c r="E849" s="49"/>
      <c r="H849" s="57"/>
      <c r="I849"/>
      <c r="J849" s="45"/>
      <c r="K849" s="46"/>
      <c r="L849" s="45"/>
    </row>
    <row r="850" spans="2:12" x14ac:dyDescent="0.2">
      <c r="B850" s="44"/>
      <c r="C850" s="44"/>
      <c r="D850" s="53"/>
      <c r="E850" s="49"/>
      <c r="G850"/>
      <c r="H850" s="57"/>
      <c r="I850"/>
      <c r="J850" s="45"/>
      <c r="K850" s="46"/>
      <c r="L850" s="45"/>
    </row>
    <row r="851" spans="2:12" x14ac:dyDescent="0.2">
      <c r="B851" s="44"/>
      <c r="C851" s="44"/>
      <c r="D851" s="53"/>
      <c r="E851" s="49"/>
      <c r="G851"/>
      <c r="H851" s="57"/>
      <c r="I851"/>
      <c r="J851" s="45"/>
      <c r="K851" s="46"/>
      <c r="L851" s="45"/>
    </row>
    <row r="852" spans="2:12" x14ac:dyDescent="0.2">
      <c r="B852" s="44"/>
      <c r="C852" s="44"/>
      <c r="D852" s="53"/>
      <c r="E852" s="49"/>
      <c r="G852"/>
      <c r="H852" s="57"/>
      <c r="I852"/>
      <c r="J852" s="45"/>
      <c r="K852" s="46"/>
      <c r="L852" s="45"/>
    </row>
    <row r="853" spans="2:12" x14ac:dyDescent="0.2">
      <c r="B853" s="44"/>
      <c r="C853" s="44"/>
      <c r="D853" s="53"/>
      <c r="E853" s="49"/>
      <c r="G853"/>
      <c r="H853" s="57"/>
      <c r="I853"/>
      <c r="J853" s="45"/>
      <c r="K853" s="46"/>
      <c r="L853" s="45"/>
    </row>
    <row r="854" spans="2:12" x14ac:dyDescent="0.2">
      <c r="B854" s="44"/>
      <c r="C854" s="44"/>
      <c r="D854" s="53"/>
      <c r="E854" s="49"/>
      <c r="G854"/>
      <c r="H854" s="57"/>
      <c r="I854"/>
      <c r="J854" s="45"/>
      <c r="K854" s="46"/>
      <c r="L854" s="45"/>
    </row>
    <row r="855" spans="2:12" x14ac:dyDescent="0.2">
      <c r="B855" s="44"/>
      <c r="C855" s="44"/>
      <c r="D855" s="53"/>
      <c r="E855" s="49"/>
      <c r="G855"/>
      <c r="H855" s="57"/>
      <c r="I855"/>
      <c r="J855" s="45"/>
      <c r="K855" s="46"/>
      <c r="L855" s="45"/>
    </row>
    <row r="856" spans="2:12" x14ac:dyDescent="0.2">
      <c r="B856" s="44"/>
      <c r="C856" s="44"/>
      <c r="D856" s="61"/>
      <c r="E856" s="63"/>
      <c r="G856"/>
      <c r="H856" s="57"/>
      <c r="I856"/>
      <c r="J856" s="45"/>
      <c r="K856" s="46"/>
      <c r="L856" s="45"/>
    </row>
    <row r="857" spans="2:12" x14ac:dyDescent="0.2">
      <c r="B857" s="44"/>
      <c r="C857" s="44"/>
      <c r="D857" s="61"/>
      <c r="E857" s="63"/>
      <c r="G857"/>
      <c r="H857" s="57"/>
      <c r="I857"/>
      <c r="J857" s="45"/>
      <c r="K857" s="46"/>
      <c r="L857" s="45"/>
    </row>
    <row r="858" spans="2:12" x14ac:dyDescent="0.2">
      <c r="B858" s="44"/>
      <c r="C858" s="44"/>
      <c r="D858" s="53"/>
      <c r="E858" s="49"/>
      <c r="G858"/>
      <c r="H858" s="57"/>
      <c r="I858"/>
      <c r="J858" s="45"/>
      <c r="K858" s="46"/>
      <c r="L858" s="45"/>
    </row>
    <row r="859" spans="2:12" x14ac:dyDescent="0.2">
      <c r="B859" s="44"/>
      <c r="C859" s="44"/>
      <c r="D859" s="53"/>
      <c r="E859" s="49"/>
      <c r="G859"/>
      <c r="H859" s="57"/>
      <c r="I859"/>
      <c r="J859" s="45"/>
      <c r="K859" s="46"/>
      <c r="L859" s="45"/>
    </row>
    <row r="860" spans="2:12" x14ac:dyDescent="0.2">
      <c r="B860" s="49"/>
      <c r="C860" s="49"/>
      <c r="D860" s="53"/>
      <c r="E860" s="49"/>
      <c r="G860"/>
      <c r="H860" s="57"/>
      <c r="I860"/>
      <c r="J860" s="45"/>
      <c r="K860" s="46"/>
      <c r="L860" s="45"/>
    </row>
    <row r="861" spans="2:12" x14ac:dyDescent="0.2">
      <c r="B861" s="44"/>
      <c r="C861" s="44"/>
      <c r="D861" s="53"/>
      <c r="E861" s="49"/>
      <c r="G861"/>
      <c r="H861" s="57"/>
      <c r="I861"/>
      <c r="J861" s="45"/>
      <c r="K861" s="46"/>
      <c r="L861" s="45"/>
    </row>
    <row r="862" spans="2:12" x14ac:dyDescent="0.2">
      <c r="B862" s="44"/>
      <c r="C862" s="44"/>
      <c r="D862" s="53"/>
      <c r="E862" s="49"/>
      <c r="G862"/>
      <c r="H862" s="57"/>
      <c r="I862"/>
      <c r="J862" s="45"/>
      <c r="K862" s="46"/>
      <c r="L862" s="45"/>
    </row>
    <row r="863" spans="2:12" x14ac:dyDescent="0.2">
      <c r="B863" s="44"/>
      <c r="C863" s="44"/>
      <c r="D863" s="61"/>
      <c r="E863" s="63"/>
      <c r="H863" s="57"/>
      <c r="I863"/>
      <c r="J863" s="45"/>
      <c r="K863" s="46"/>
      <c r="L863" s="45"/>
    </row>
    <row r="864" spans="2:12" x14ac:dyDescent="0.2">
      <c r="B864" s="48"/>
      <c r="C864" s="48"/>
      <c r="D864" s="52"/>
      <c r="E864" s="51"/>
      <c r="G864"/>
      <c r="H864" s="57"/>
      <c r="I864"/>
      <c r="J864" s="45"/>
      <c r="K864" s="46"/>
      <c r="L864" s="45"/>
    </row>
    <row r="865" spans="2:12" x14ac:dyDescent="0.2">
      <c r="B865" s="48"/>
      <c r="C865" s="48"/>
      <c r="D865" s="52"/>
      <c r="E865" s="51"/>
      <c r="G865"/>
      <c r="H865" s="57"/>
      <c r="I865"/>
      <c r="J865" s="45"/>
      <c r="K865" s="46"/>
      <c r="L865" s="45"/>
    </row>
    <row r="866" spans="2:12" x14ac:dyDescent="0.2">
      <c r="B866" s="44"/>
      <c r="C866" s="44"/>
      <c r="D866" s="53"/>
      <c r="E866" s="49"/>
      <c r="G866"/>
      <c r="H866" s="57"/>
      <c r="I866"/>
      <c r="J866" s="45"/>
      <c r="K866" s="46"/>
      <c r="L866" s="45"/>
    </row>
    <row r="867" spans="2:12" x14ac:dyDescent="0.2">
      <c r="B867" s="44"/>
      <c r="C867" s="44"/>
      <c r="D867" s="53"/>
      <c r="E867" s="49"/>
      <c r="G867"/>
      <c r="H867" s="57"/>
      <c r="I867"/>
      <c r="J867" s="45"/>
      <c r="K867" s="46"/>
      <c r="L867" s="45"/>
    </row>
    <row r="868" spans="2:12" x14ac:dyDescent="0.2">
      <c r="B868" s="44"/>
      <c r="C868" s="44"/>
      <c r="D868" s="53"/>
      <c r="E868" s="49"/>
      <c r="G868"/>
      <c r="H868" s="57"/>
      <c r="I868"/>
      <c r="J868" s="45"/>
      <c r="K868" s="46"/>
      <c r="L868" s="45"/>
    </row>
    <row r="869" spans="2:12" x14ac:dyDescent="0.2">
      <c r="B869" s="44"/>
      <c r="C869" s="44"/>
      <c r="D869" s="53"/>
      <c r="E869" s="49"/>
      <c r="G869"/>
      <c r="H869" s="57"/>
      <c r="I869"/>
      <c r="J869" s="45"/>
      <c r="K869" s="46"/>
      <c r="L869" s="45"/>
    </row>
    <row r="870" spans="2:12" x14ac:dyDescent="0.2">
      <c r="B870" s="44"/>
      <c r="C870" s="44"/>
      <c r="D870" s="53"/>
      <c r="E870" s="49"/>
      <c r="H870" s="57"/>
      <c r="I870"/>
      <c r="J870" s="45"/>
      <c r="K870" s="46"/>
      <c r="L870" s="45"/>
    </row>
    <row r="871" spans="2:12" x14ac:dyDescent="0.2">
      <c r="B871" s="44"/>
      <c r="C871" s="44"/>
      <c r="D871" s="53"/>
      <c r="E871" s="49"/>
      <c r="G871"/>
      <c r="H871" s="57"/>
      <c r="I871"/>
      <c r="J871" s="45"/>
      <c r="K871" s="46"/>
      <c r="L871" s="45"/>
    </row>
    <row r="872" spans="2:12" x14ac:dyDescent="0.2">
      <c r="B872" s="44"/>
      <c r="C872" s="44"/>
      <c r="D872" s="53"/>
      <c r="E872" s="49"/>
      <c r="G872"/>
      <c r="H872" s="57"/>
      <c r="I872"/>
      <c r="J872" s="45"/>
      <c r="K872" s="46"/>
      <c r="L872" s="45"/>
    </row>
    <row r="873" spans="2:12" x14ac:dyDescent="0.2">
      <c r="B873" s="44"/>
      <c r="C873" s="44"/>
      <c r="D873" s="53"/>
      <c r="E873" s="49"/>
      <c r="G873"/>
      <c r="H873" s="57"/>
      <c r="I873"/>
      <c r="J873" s="45"/>
      <c r="K873" s="46"/>
      <c r="L873" s="45"/>
    </row>
    <row r="874" spans="2:12" x14ac:dyDescent="0.2">
      <c r="B874" s="44"/>
      <c r="C874" s="44"/>
      <c r="D874" s="53"/>
      <c r="E874" s="49"/>
      <c r="H874" s="57"/>
      <c r="I874"/>
      <c r="J874" s="45"/>
      <c r="K874" s="46"/>
      <c r="L874" s="45"/>
    </row>
    <row r="875" spans="2:12" x14ac:dyDescent="0.2">
      <c r="B875" s="44"/>
      <c r="C875" s="44"/>
      <c r="D875" s="53"/>
      <c r="E875" s="49"/>
      <c r="G875"/>
      <c r="H875" s="57"/>
      <c r="I875"/>
      <c r="J875" s="45"/>
      <c r="K875" s="46"/>
      <c r="L875" s="45"/>
    </row>
    <row r="876" spans="2:12" x14ac:dyDescent="0.2">
      <c r="B876" s="44"/>
      <c r="C876" s="44"/>
      <c r="D876" s="53"/>
      <c r="E876" s="49"/>
      <c r="G876"/>
      <c r="H876" s="57"/>
      <c r="I876"/>
      <c r="J876" s="45"/>
      <c r="K876" s="46"/>
      <c r="L876" s="45"/>
    </row>
    <row r="877" spans="2:12" x14ac:dyDescent="0.2">
      <c r="B877" s="44"/>
      <c r="C877" s="44"/>
      <c r="D877" s="53"/>
      <c r="E877" s="49"/>
      <c r="G877"/>
      <c r="H877" s="57"/>
      <c r="I877"/>
      <c r="J877" s="45"/>
      <c r="K877" s="46"/>
      <c r="L877" s="45"/>
    </row>
    <row r="878" spans="2:12" x14ac:dyDescent="0.2">
      <c r="B878" s="44"/>
      <c r="C878" s="44"/>
      <c r="D878" s="53"/>
      <c r="E878" s="49"/>
      <c r="H878" s="57"/>
      <c r="I878"/>
      <c r="J878" s="45"/>
      <c r="K878" s="46"/>
      <c r="L878" s="45"/>
    </row>
    <row r="879" spans="2:12" x14ac:dyDescent="0.2">
      <c r="B879" s="44"/>
      <c r="C879" s="44"/>
      <c r="D879" s="53"/>
      <c r="E879" s="49"/>
      <c r="H879" s="57"/>
      <c r="I879"/>
      <c r="J879" s="45"/>
      <c r="K879" s="46"/>
      <c r="L879" s="45"/>
    </row>
    <row r="880" spans="2:12" x14ac:dyDescent="0.2">
      <c r="B880" s="44"/>
      <c r="C880" s="47"/>
      <c r="D880" s="53"/>
      <c r="E880" s="49"/>
      <c r="G880"/>
      <c r="H880" s="57"/>
      <c r="I880"/>
      <c r="J880" s="45"/>
      <c r="K880" s="46"/>
      <c r="L880" s="45"/>
    </row>
    <row r="881" spans="2:12" x14ac:dyDescent="0.2">
      <c r="B881" s="48"/>
      <c r="C881" s="51"/>
      <c r="D881" s="52"/>
      <c r="E881" s="51"/>
      <c r="G881"/>
      <c r="H881" s="57"/>
      <c r="I881"/>
      <c r="J881" s="45"/>
      <c r="K881" s="46"/>
      <c r="L881" s="45"/>
    </row>
    <row r="882" spans="2:12" x14ac:dyDescent="0.2">
      <c r="B882" s="48"/>
      <c r="C882" s="51"/>
      <c r="D882" s="52"/>
      <c r="E882" s="51"/>
      <c r="H882" s="57"/>
      <c r="I882"/>
      <c r="J882" s="45"/>
      <c r="K882" s="46"/>
      <c r="L882" s="45"/>
    </row>
    <row r="883" spans="2:12" x14ac:dyDescent="0.2">
      <c r="B883" s="49"/>
      <c r="C883" s="49"/>
      <c r="D883" s="53"/>
      <c r="E883" s="49"/>
      <c r="G883"/>
      <c r="H883" s="57"/>
      <c r="I883"/>
      <c r="J883" s="45"/>
      <c r="K883" s="46"/>
      <c r="L883" s="45"/>
    </row>
    <row r="884" spans="2:12" x14ac:dyDescent="0.2">
      <c r="B884" s="49"/>
      <c r="C884" s="49"/>
      <c r="D884" s="53"/>
      <c r="E884" s="49"/>
      <c r="G884"/>
      <c r="H884" s="57"/>
      <c r="I884"/>
      <c r="J884" s="45"/>
      <c r="K884" s="46"/>
      <c r="L884" s="45"/>
    </row>
    <row r="885" spans="2:12" x14ac:dyDescent="0.2">
      <c r="B885" s="44"/>
      <c r="C885" s="44"/>
      <c r="D885" s="53"/>
      <c r="E885" s="49"/>
      <c r="G885"/>
      <c r="H885" s="57"/>
      <c r="I885"/>
      <c r="J885" s="45"/>
      <c r="K885" s="46"/>
      <c r="L885" s="45"/>
    </row>
    <row r="886" spans="2:12" x14ac:dyDescent="0.2">
      <c r="B886" s="44"/>
      <c r="C886" s="44"/>
      <c r="D886" s="53"/>
      <c r="E886" s="49"/>
      <c r="G886"/>
      <c r="H886" s="57"/>
      <c r="I886"/>
      <c r="J886" s="45"/>
      <c r="K886" s="46"/>
      <c r="L886" s="45"/>
    </row>
    <row r="887" spans="2:12" x14ac:dyDescent="0.2">
      <c r="B887" s="44"/>
      <c r="C887" s="44"/>
      <c r="D887" s="53"/>
      <c r="E887" s="49"/>
      <c r="G887"/>
      <c r="H887" s="57"/>
      <c r="I887"/>
      <c r="J887" s="45"/>
      <c r="K887" s="46"/>
    </row>
    <row r="888" spans="2:12" x14ac:dyDescent="0.2">
      <c r="B888" s="44"/>
      <c r="C888" s="44"/>
      <c r="D888" s="53"/>
      <c r="E888" s="49"/>
      <c r="G888"/>
      <c r="H888" s="57"/>
      <c r="I888"/>
      <c r="J888" s="45"/>
      <c r="K888" s="46"/>
      <c r="L888" s="45"/>
    </row>
    <row r="889" spans="2:12" x14ac:dyDescent="0.2">
      <c r="B889" s="44"/>
      <c r="C889" s="44"/>
      <c r="D889" s="53"/>
      <c r="E889" s="49"/>
      <c r="G889"/>
      <c r="H889" s="57"/>
      <c r="I889"/>
      <c r="J889" s="45"/>
      <c r="K889" s="46"/>
      <c r="L889" s="45"/>
    </row>
    <row r="890" spans="2:12" x14ac:dyDescent="0.2">
      <c r="B890" s="44"/>
      <c r="C890" s="44"/>
      <c r="D890" s="53"/>
      <c r="E890" s="49"/>
      <c r="G890"/>
      <c r="H890" s="57"/>
      <c r="I890"/>
      <c r="J890" s="45"/>
      <c r="K890" s="46"/>
      <c r="L890" s="45"/>
    </row>
    <row r="891" spans="2:12" x14ac:dyDescent="0.2">
      <c r="B891" s="44"/>
      <c r="C891" s="44"/>
      <c r="D891" s="53"/>
      <c r="E891" s="49"/>
      <c r="G891"/>
      <c r="H891" s="57"/>
      <c r="I891"/>
      <c r="J891" s="45"/>
      <c r="K891" s="46"/>
      <c r="L891" s="45"/>
    </row>
    <row r="892" spans="2:12" x14ac:dyDescent="0.2">
      <c r="B892" s="44"/>
      <c r="C892" s="44"/>
      <c r="D892" s="53"/>
      <c r="E892" s="49"/>
      <c r="G892"/>
      <c r="H892" s="57"/>
      <c r="I892"/>
      <c r="J892" s="45"/>
      <c r="K892" s="46"/>
      <c r="L892" s="45"/>
    </row>
    <row r="893" spans="2:12" x14ac:dyDescent="0.2">
      <c r="B893" s="44"/>
      <c r="C893" s="44"/>
      <c r="D893" s="53"/>
      <c r="E893" s="49"/>
      <c r="L893" s="45"/>
    </row>
    <row r="894" spans="2:12" x14ac:dyDescent="0.2">
      <c r="B894" s="48"/>
      <c r="C894" s="51"/>
      <c r="D894" s="52"/>
      <c r="E894" s="51"/>
      <c r="L894" s="45"/>
    </row>
    <row r="895" spans="2:12" x14ac:dyDescent="0.2">
      <c r="B895" s="48"/>
      <c r="C895" s="51"/>
      <c r="D895" s="52"/>
      <c r="E895" s="51"/>
      <c r="G895"/>
      <c r="H895" s="57"/>
      <c r="I895"/>
      <c r="J895" s="45"/>
      <c r="K895" s="46"/>
      <c r="L895" s="45"/>
    </row>
    <row r="896" spans="2:12" x14ac:dyDescent="0.2">
      <c r="B896" s="44"/>
      <c r="C896" s="44"/>
      <c r="D896" s="53"/>
      <c r="E896" s="49"/>
      <c r="G896"/>
      <c r="H896" s="57"/>
      <c r="I896"/>
      <c r="J896" s="45"/>
      <c r="K896" s="46"/>
      <c r="L896" s="45"/>
    </row>
    <row r="897" spans="2:12" x14ac:dyDescent="0.2">
      <c r="B897" s="44"/>
      <c r="C897" s="44"/>
      <c r="D897" s="53"/>
      <c r="E897" s="49"/>
      <c r="G897"/>
      <c r="H897" s="57"/>
      <c r="I897"/>
      <c r="J897" s="45"/>
      <c r="K897" s="46"/>
      <c r="L897" s="45"/>
    </row>
    <row r="898" spans="2:12" x14ac:dyDescent="0.2">
      <c r="B898" s="48"/>
      <c r="C898" s="51"/>
      <c r="D898" s="52"/>
      <c r="E898" s="51"/>
      <c r="G898"/>
      <c r="H898" s="57"/>
      <c r="I898"/>
      <c r="J898" s="45"/>
      <c r="K898" s="46"/>
      <c r="L898" s="45"/>
    </row>
    <row r="899" spans="2:12" x14ac:dyDescent="0.2">
      <c r="B899" s="44"/>
      <c r="C899" s="44"/>
      <c r="D899" s="53"/>
      <c r="E899" s="49"/>
      <c r="H899" s="57"/>
      <c r="I899"/>
      <c r="J899" s="45"/>
      <c r="K899" s="46"/>
      <c r="L899" s="45"/>
    </row>
    <row r="900" spans="2:12" x14ac:dyDescent="0.2">
      <c r="B900" s="44"/>
      <c r="C900" s="44"/>
      <c r="D900" s="53"/>
      <c r="E900" s="49"/>
      <c r="G900"/>
      <c r="H900" s="57"/>
      <c r="I900"/>
      <c r="J900" s="45"/>
      <c r="K900" s="46"/>
      <c r="L900" s="45"/>
    </row>
    <row r="901" spans="2:12" x14ac:dyDescent="0.2">
      <c r="B901" s="44"/>
      <c r="C901" s="44"/>
      <c r="D901" s="53"/>
      <c r="E901" s="49"/>
      <c r="H901" s="57"/>
      <c r="I901"/>
      <c r="J901" s="45"/>
      <c r="K901" s="46"/>
      <c r="L901" s="45"/>
    </row>
    <row r="902" spans="2:12" x14ac:dyDescent="0.2">
      <c r="B902" s="44"/>
      <c r="C902" s="44"/>
      <c r="D902" s="53"/>
      <c r="E902" s="49"/>
      <c r="G902"/>
      <c r="H902" s="57"/>
      <c r="I902"/>
      <c r="J902" s="45"/>
      <c r="K902" s="46"/>
      <c r="L902" s="45"/>
    </row>
    <row r="903" spans="2:12" x14ac:dyDescent="0.2">
      <c r="B903" s="44"/>
      <c r="C903" s="44"/>
      <c r="D903" s="53"/>
      <c r="E903" s="49"/>
      <c r="F903" s="21"/>
      <c r="H903" s="57"/>
      <c r="I903"/>
      <c r="J903" s="45"/>
      <c r="K903" s="46"/>
      <c r="L903" s="45"/>
    </row>
    <row r="904" spans="2:12" x14ac:dyDescent="0.2">
      <c r="B904" s="44"/>
      <c r="C904" s="44"/>
      <c r="D904" s="53"/>
      <c r="E904" s="49"/>
      <c r="H904" s="57"/>
      <c r="I904"/>
      <c r="J904" s="45"/>
      <c r="K904" s="46"/>
      <c r="L904" s="45"/>
    </row>
    <row r="905" spans="2:12" x14ac:dyDescent="0.2">
      <c r="B905" s="44"/>
      <c r="C905" s="44"/>
      <c r="D905" s="53"/>
      <c r="E905" s="49"/>
      <c r="H905" s="57"/>
      <c r="I905"/>
      <c r="J905" s="45"/>
      <c r="K905" s="46"/>
      <c r="L905" s="45"/>
    </row>
    <row r="906" spans="2:12" x14ac:dyDescent="0.2">
      <c r="B906" s="44"/>
      <c r="C906" s="44"/>
      <c r="D906" s="53"/>
      <c r="E906" s="49"/>
      <c r="F906" s="21"/>
      <c r="H906" s="57"/>
      <c r="I906"/>
      <c r="J906" s="45"/>
      <c r="K906" s="46"/>
      <c r="L906" s="45"/>
    </row>
    <row r="907" spans="2:12" x14ac:dyDescent="0.2">
      <c r="B907" s="44"/>
      <c r="C907" s="44"/>
      <c r="D907" s="53"/>
      <c r="E907" s="49"/>
      <c r="H907" s="57"/>
      <c r="I907"/>
      <c r="J907" s="45"/>
      <c r="K907" s="46"/>
      <c r="L907" s="45"/>
    </row>
    <row r="908" spans="2:12" x14ac:dyDescent="0.2">
      <c r="B908" s="44"/>
      <c r="C908" s="44"/>
      <c r="D908" s="53"/>
      <c r="E908" s="49"/>
      <c r="H908" s="57"/>
      <c r="I908"/>
      <c r="J908" s="45"/>
      <c r="K908" s="46"/>
      <c r="L908" s="45"/>
    </row>
    <row r="909" spans="2:12" x14ac:dyDescent="0.2">
      <c r="B909" s="44"/>
      <c r="C909" s="44"/>
      <c r="D909" s="53"/>
      <c r="E909" s="49"/>
      <c r="G909"/>
      <c r="H909" s="57"/>
      <c r="I909"/>
      <c r="J909" s="45"/>
      <c r="K909" s="46"/>
      <c r="L909" s="45"/>
    </row>
    <row r="910" spans="2:12" x14ac:dyDescent="0.2">
      <c r="B910" s="44"/>
      <c r="C910" s="44"/>
      <c r="D910" s="61"/>
      <c r="E910" s="63"/>
      <c r="H910" s="57"/>
      <c r="I910"/>
      <c r="J910" s="45"/>
      <c r="K910" s="46"/>
      <c r="L910" s="45"/>
    </row>
    <row r="911" spans="2:12" x14ac:dyDescent="0.2">
      <c r="B911" s="44"/>
      <c r="C911" s="44"/>
      <c r="D911" s="61"/>
      <c r="E911" s="63"/>
      <c r="G911"/>
      <c r="H911" s="57"/>
      <c r="I911"/>
      <c r="J911" s="45"/>
      <c r="K911" s="46"/>
      <c r="L911" s="45"/>
    </row>
    <row r="912" spans="2:12" x14ac:dyDescent="0.2">
      <c r="B912" s="44"/>
      <c r="C912" s="44"/>
      <c r="D912" s="53"/>
      <c r="E912" s="49"/>
      <c r="G912"/>
      <c r="H912" s="57"/>
      <c r="I912"/>
      <c r="J912" s="45"/>
      <c r="K912" s="46"/>
      <c r="L912" s="45"/>
    </row>
    <row r="913" spans="2:12" x14ac:dyDescent="0.2">
      <c r="B913" s="44"/>
      <c r="C913" s="44"/>
      <c r="D913" s="53"/>
      <c r="E913" s="49"/>
      <c r="G913"/>
      <c r="H913" s="57"/>
      <c r="I913"/>
      <c r="J913" s="45"/>
      <c r="K913" s="46"/>
      <c r="L913" s="45"/>
    </row>
    <row r="914" spans="2:12" x14ac:dyDescent="0.2">
      <c r="B914" s="44"/>
      <c r="C914" s="44"/>
      <c r="D914" s="53"/>
      <c r="E914" s="49"/>
      <c r="G914"/>
      <c r="H914" s="57"/>
      <c r="I914"/>
      <c r="J914" s="45"/>
      <c r="K914" s="46"/>
      <c r="L914" s="45"/>
    </row>
    <row r="915" spans="2:12" x14ac:dyDescent="0.2">
      <c r="B915" s="44"/>
      <c r="C915" s="44"/>
      <c r="D915" s="53"/>
      <c r="E915" s="49"/>
      <c r="H915" s="57"/>
      <c r="I915"/>
      <c r="J915" s="45"/>
      <c r="K915" s="46"/>
      <c r="L915" s="45"/>
    </row>
    <row r="916" spans="2:12" x14ac:dyDescent="0.2">
      <c r="B916" s="48"/>
      <c r="C916" s="51"/>
      <c r="D916" s="52"/>
      <c r="E916" s="51"/>
      <c r="H916" s="57"/>
      <c r="I916"/>
      <c r="J916" s="45"/>
      <c r="K916" s="46"/>
      <c r="L916" s="45"/>
    </row>
    <row r="917" spans="2:12" x14ac:dyDescent="0.2">
      <c r="B917" s="48"/>
      <c r="C917" s="51"/>
      <c r="D917" s="52"/>
      <c r="E917" s="51"/>
      <c r="G917"/>
      <c r="H917" s="57"/>
      <c r="I917"/>
      <c r="J917" s="45"/>
      <c r="K917" s="46"/>
      <c r="L917" s="45"/>
    </row>
    <row r="918" spans="2:12" x14ac:dyDescent="0.2">
      <c r="B918" s="48"/>
      <c r="C918" s="51"/>
      <c r="D918" s="52"/>
      <c r="E918" s="51"/>
      <c r="G918"/>
      <c r="H918" s="57"/>
      <c r="I918"/>
      <c r="J918" s="45"/>
      <c r="K918" s="46"/>
      <c r="L918" s="45"/>
    </row>
    <row r="919" spans="2:12" x14ac:dyDescent="0.2">
      <c r="B919" s="48"/>
      <c r="C919" s="51"/>
      <c r="D919" s="52"/>
      <c r="E919" s="51"/>
      <c r="G919"/>
      <c r="H919" s="57"/>
      <c r="I919"/>
      <c r="J919" s="45"/>
      <c r="K919" s="46"/>
      <c r="L919" s="45"/>
    </row>
    <row r="920" spans="2:12" x14ac:dyDescent="0.2">
      <c r="B920" s="48"/>
      <c r="C920" s="51"/>
      <c r="D920" s="52"/>
      <c r="E920" s="51"/>
      <c r="G920"/>
      <c r="H920" s="57"/>
      <c r="I920"/>
      <c r="J920" s="45"/>
      <c r="K920" s="46"/>
      <c r="L920" s="45"/>
    </row>
    <row r="921" spans="2:12" x14ac:dyDescent="0.2">
      <c r="B921" s="48"/>
      <c r="C921" s="51"/>
      <c r="D921" s="52"/>
      <c r="E921" s="51"/>
      <c r="G921"/>
      <c r="H921" s="57"/>
      <c r="I921"/>
      <c r="J921" s="45"/>
      <c r="K921" s="46"/>
      <c r="L921" s="45"/>
    </row>
    <row r="922" spans="2:12" x14ac:dyDescent="0.2">
      <c r="B922" s="48"/>
      <c r="C922" s="51"/>
      <c r="D922" s="52"/>
      <c r="E922" s="51"/>
      <c r="G922"/>
      <c r="H922" s="57"/>
      <c r="I922"/>
      <c r="J922" s="45"/>
      <c r="K922" s="46"/>
      <c r="L922" s="45"/>
    </row>
    <row r="923" spans="2:12" x14ac:dyDescent="0.2">
      <c r="B923" s="48"/>
      <c r="C923" s="51"/>
      <c r="D923" s="52"/>
      <c r="E923" s="51"/>
      <c r="L923" s="45"/>
    </row>
    <row r="924" spans="2:12" x14ac:dyDescent="0.2">
      <c r="B924" s="48"/>
      <c r="C924" s="51"/>
      <c r="D924" s="52"/>
      <c r="E924" s="51"/>
      <c r="H924" s="57"/>
      <c r="I924"/>
      <c r="J924" s="45"/>
      <c r="K924" s="46"/>
      <c r="L924" s="45"/>
    </row>
    <row r="925" spans="2:12" x14ac:dyDescent="0.2">
      <c r="B925" s="44"/>
      <c r="C925" s="44"/>
      <c r="D925" s="53"/>
      <c r="E925" s="49"/>
      <c r="G925"/>
      <c r="H925" s="57"/>
      <c r="I925"/>
      <c r="J925" s="45"/>
      <c r="K925" s="46"/>
      <c r="L925" s="45"/>
    </row>
    <row r="926" spans="2:12" x14ac:dyDescent="0.2">
      <c r="B926" s="44"/>
      <c r="C926" s="44"/>
      <c r="D926" s="53"/>
      <c r="E926" s="49"/>
      <c r="G926"/>
      <c r="H926" s="57"/>
      <c r="I926"/>
      <c r="J926" s="45"/>
      <c r="K926" s="46"/>
      <c r="L926" s="45"/>
    </row>
    <row r="927" spans="2:12" x14ac:dyDescent="0.2">
      <c r="B927" s="44"/>
      <c r="C927" s="44"/>
      <c r="D927" s="53"/>
      <c r="E927" s="49"/>
      <c r="H927" s="57"/>
      <c r="I927"/>
      <c r="J927" s="45"/>
      <c r="K927" s="46"/>
      <c r="L927" s="45"/>
    </row>
    <row r="928" spans="2:12" x14ac:dyDescent="0.2">
      <c r="B928" s="44"/>
      <c r="C928" s="44"/>
      <c r="D928" s="53"/>
      <c r="E928" s="49"/>
      <c r="H928" s="57"/>
      <c r="I928"/>
      <c r="J928" s="45"/>
      <c r="K928" s="46"/>
      <c r="L928" s="45"/>
    </row>
    <row r="929" spans="2:12" x14ac:dyDescent="0.2">
      <c r="B929" s="44"/>
      <c r="C929" s="44"/>
      <c r="D929" s="53"/>
      <c r="E929" s="49"/>
      <c r="L929" s="45"/>
    </row>
    <row r="930" spans="2:12" x14ac:dyDescent="0.2">
      <c r="B930" s="44"/>
      <c r="C930" s="44"/>
      <c r="D930" s="53"/>
      <c r="E930" s="49"/>
      <c r="G930"/>
      <c r="H930" s="57"/>
      <c r="I930"/>
      <c r="J930" s="45"/>
      <c r="K930" s="46"/>
      <c r="L930" s="45"/>
    </row>
    <row r="931" spans="2:12" x14ac:dyDescent="0.2">
      <c r="B931" s="48"/>
      <c r="C931" s="51"/>
      <c r="D931" s="52"/>
      <c r="E931" s="51"/>
      <c r="G931"/>
      <c r="H931" s="57"/>
      <c r="I931"/>
      <c r="J931" s="45"/>
      <c r="K931" s="46"/>
      <c r="L931" s="45"/>
    </row>
    <row r="932" spans="2:12" x14ac:dyDescent="0.2">
      <c r="B932" s="48"/>
      <c r="C932" s="51"/>
      <c r="D932" s="52"/>
      <c r="E932" s="51"/>
      <c r="G932"/>
      <c r="H932" s="57"/>
      <c r="I932"/>
      <c r="J932" s="45"/>
      <c r="K932" s="46"/>
      <c r="L932" s="45"/>
    </row>
    <row r="933" spans="2:12" x14ac:dyDescent="0.2">
      <c r="B933" s="44"/>
      <c r="C933" s="44"/>
      <c r="D933" s="53"/>
      <c r="E933" s="49"/>
      <c r="G933"/>
      <c r="H933" s="57"/>
      <c r="I933"/>
      <c r="J933" s="45"/>
      <c r="K933" s="46"/>
      <c r="L933" s="45"/>
    </row>
    <row r="934" spans="2:12" x14ac:dyDescent="0.2">
      <c r="B934" s="44"/>
      <c r="C934" s="44"/>
      <c r="D934" s="53"/>
      <c r="E934" s="49"/>
      <c r="G934"/>
      <c r="H934" s="57"/>
      <c r="I934"/>
      <c r="J934" s="45"/>
      <c r="K934" s="46"/>
    </row>
    <row r="935" spans="2:12" x14ac:dyDescent="0.2">
      <c r="B935" s="44"/>
      <c r="C935" s="44"/>
      <c r="D935" s="53"/>
      <c r="E935" s="49"/>
      <c r="G935"/>
      <c r="H935" s="57"/>
      <c r="I935"/>
      <c r="J935" s="45"/>
      <c r="K935" s="46"/>
    </row>
    <row r="936" spans="2:12" x14ac:dyDescent="0.2">
      <c r="B936" s="44"/>
      <c r="C936" s="44"/>
      <c r="D936" s="53"/>
      <c r="E936" s="49"/>
      <c r="G936"/>
      <c r="H936" s="57"/>
      <c r="I936"/>
      <c r="J936" s="45"/>
      <c r="K936" s="46"/>
    </row>
    <row r="937" spans="2:12" x14ac:dyDescent="0.2">
      <c r="B937" s="44"/>
      <c r="C937" s="44"/>
      <c r="D937" s="53"/>
      <c r="E937" s="49"/>
      <c r="G937"/>
      <c r="H937" s="57"/>
      <c r="I937"/>
      <c r="J937" s="45"/>
      <c r="K937" s="46"/>
    </row>
    <row r="938" spans="2:12" x14ac:dyDescent="0.2">
      <c r="B938" s="44"/>
      <c r="C938" s="44"/>
      <c r="D938" s="53"/>
      <c r="E938" s="49"/>
      <c r="G938"/>
      <c r="H938" s="57"/>
      <c r="I938"/>
      <c r="J938" s="45"/>
      <c r="K938" s="46"/>
    </row>
    <row r="939" spans="2:12" x14ac:dyDescent="0.2">
      <c r="B939" s="44"/>
      <c r="C939" s="44"/>
      <c r="D939" s="53"/>
      <c r="E939" s="49"/>
      <c r="G939"/>
      <c r="H939" s="57"/>
      <c r="I939"/>
      <c r="J939" s="45"/>
      <c r="K939" s="46"/>
    </row>
    <row r="940" spans="2:12" x14ac:dyDescent="0.2">
      <c r="B940" s="44"/>
      <c r="C940" s="44"/>
      <c r="D940" s="61"/>
      <c r="E940" s="63"/>
      <c r="G940"/>
      <c r="H940" s="57"/>
      <c r="I940"/>
      <c r="J940" s="45"/>
      <c r="K940" s="46"/>
    </row>
    <row r="941" spans="2:12" x14ac:dyDescent="0.2">
      <c r="G941"/>
      <c r="H941" s="57"/>
      <c r="I941"/>
      <c r="J941" s="45"/>
      <c r="K941" s="46"/>
    </row>
    <row r="942" spans="2:12" x14ac:dyDescent="0.2">
      <c r="G942"/>
      <c r="H942" s="57"/>
      <c r="I942"/>
      <c r="J942" s="45"/>
      <c r="K942" s="46"/>
    </row>
    <row r="943" spans="2:12" x14ac:dyDescent="0.2">
      <c r="G943"/>
      <c r="H943" s="57"/>
      <c r="I943"/>
      <c r="J943" s="45"/>
      <c r="K943" s="46"/>
    </row>
    <row r="944" spans="2:12" x14ac:dyDescent="0.2">
      <c r="G944"/>
      <c r="H944" s="57"/>
      <c r="I944"/>
      <c r="J944" s="45"/>
      <c r="K944" s="46"/>
    </row>
    <row r="945" spans="7:11" x14ac:dyDescent="0.2">
      <c r="G945"/>
      <c r="H945" s="57"/>
      <c r="I945"/>
      <c r="J945" s="45"/>
      <c r="K945" s="46"/>
    </row>
    <row r="946" spans="7:11" x14ac:dyDescent="0.2">
      <c r="H946" s="57"/>
      <c r="I946"/>
      <c r="J946" s="45"/>
      <c r="K946" s="46"/>
    </row>
    <row r="950" spans="7:11" x14ac:dyDescent="0.2">
      <c r="H950" s="57"/>
      <c r="I950"/>
      <c r="J950" s="45"/>
      <c r="K950" s="46"/>
    </row>
    <row r="951" spans="7:11" x14ac:dyDescent="0.2">
      <c r="H951" s="57"/>
      <c r="I951"/>
      <c r="J951" s="45"/>
      <c r="K951" s="46"/>
    </row>
    <row r="952" spans="7:11" x14ac:dyDescent="0.2">
      <c r="H952" s="57"/>
      <c r="I952"/>
      <c r="J952" s="45"/>
      <c r="K952" s="46"/>
    </row>
    <row r="953" spans="7:11" x14ac:dyDescent="0.2">
      <c r="G953"/>
      <c r="H953" s="57"/>
      <c r="I953"/>
      <c r="J953" s="45"/>
      <c r="K953" s="46"/>
    </row>
    <row r="954" spans="7:11" x14ac:dyDescent="0.2">
      <c r="G954"/>
      <c r="H954" s="57"/>
      <c r="I954"/>
      <c r="J954" s="45"/>
      <c r="K954" s="46"/>
    </row>
    <row r="955" spans="7:11" x14ac:dyDescent="0.2">
      <c r="G955"/>
      <c r="H955" s="57"/>
      <c r="I955"/>
      <c r="J955" s="45"/>
      <c r="K955" s="46"/>
    </row>
    <row r="956" spans="7:11" x14ac:dyDescent="0.2">
      <c r="G956"/>
      <c r="H956" s="57"/>
      <c r="I956"/>
      <c r="J956" s="45"/>
      <c r="K956" s="46"/>
    </row>
    <row r="957" spans="7:11" x14ac:dyDescent="0.2">
      <c r="G957"/>
      <c r="H957" s="57"/>
      <c r="I957"/>
      <c r="J957" s="45"/>
      <c r="K957" s="46"/>
    </row>
    <row r="958" spans="7:11" x14ac:dyDescent="0.2">
      <c r="G958"/>
      <c r="H958" s="57"/>
      <c r="I958"/>
      <c r="J958" s="45"/>
      <c r="K958" s="46"/>
    </row>
    <row r="959" spans="7:11" x14ac:dyDescent="0.2">
      <c r="H959" s="57"/>
      <c r="I959"/>
      <c r="J959" s="45"/>
      <c r="K959" s="46"/>
    </row>
    <row r="960" spans="7:11" x14ac:dyDescent="0.2">
      <c r="G960"/>
      <c r="H960" s="57"/>
      <c r="I960"/>
      <c r="J960" s="45"/>
      <c r="K960" s="46"/>
    </row>
    <row r="961" spans="7:11" x14ac:dyDescent="0.2">
      <c r="G961"/>
      <c r="H961" s="57"/>
      <c r="I961"/>
      <c r="J961" s="45"/>
      <c r="K961" s="46"/>
    </row>
    <row r="962" spans="7:11" x14ac:dyDescent="0.2">
      <c r="G962"/>
      <c r="H962" s="57"/>
      <c r="I962"/>
      <c r="J962" s="45"/>
      <c r="K962" s="46"/>
    </row>
    <row r="963" spans="7:11" x14ac:dyDescent="0.2">
      <c r="G963"/>
      <c r="H963" s="57"/>
      <c r="I963"/>
      <c r="J963" s="45"/>
      <c r="K963" s="46"/>
    </row>
    <row r="964" spans="7:11" x14ac:dyDescent="0.2">
      <c r="H964" s="57"/>
      <c r="I964"/>
      <c r="J964" s="45"/>
      <c r="K964" s="46"/>
    </row>
    <row r="965" spans="7:11" x14ac:dyDescent="0.2">
      <c r="G965"/>
      <c r="H965" s="57"/>
      <c r="I965"/>
      <c r="J965" s="45"/>
      <c r="K965" s="46"/>
    </row>
    <row r="966" spans="7:11" x14ac:dyDescent="0.2">
      <c r="G966"/>
      <c r="H966" s="57"/>
      <c r="I966"/>
      <c r="J966" s="45"/>
      <c r="K966" s="46"/>
    </row>
    <row r="967" spans="7:11" x14ac:dyDescent="0.2">
      <c r="H967" s="57"/>
      <c r="I967"/>
      <c r="J967" s="45"/>
      <c r="K967" s="46"/>
    </row>
    <row r="968" spans="7:11" x14ac:dyDescent="0.2">
      <c r="G968"/>
      <c r="H968" s="57"/>
      <c r="I968"/>
      <c r="J968" s="45"/>
      <c r="K968" s="46"/>
    </row>
    <row r="970" spans="7:11" x14ac:dyDescent="0.2">
      <c r="G970"/>
      <c r="H970" s="57"/>
      <c r="I970"/>
      <c r="J970" s="45"/>
      <c r="K970" s="46"/>
    </row>
    <row r="971" spans="7:11" x14ac:dyDescent="0.2">
      <c r="G971"/>
      <c r="H971" s="57"/>
      <c r="I971"/>
      <c r="J971" s="45"/>
      <c r="K971" s="46"/>
    </row>
    <row r="972" spans="7:11" x14ac:dyDescent="0.2">
      <c r="H972" s="57"/>
      <c r="I972"/>
      <c r="J972" s="45"/>
      <c r="K972" s="46"/>
    </row>
    <row r="973" spans="7:11" x14ac:dyDescent="0.2">
      <c r="G973"/>
      <c r="H973" s="57"/>
      <c r="I973"/>
      <c r="J973" s="45"/>
      <c r="K973" s="46"/>
    </row>
    <row r="974" spans="7:11" x14ac:dyDescent="0.2">
      <c r="G974"/>
      <c r="H974" s="57"/>
      <c r="I974"/>
      <c r="J974" s="45"/>
      <c r="K974" s="46"/>
    </row>
    <row r="975" spans="7:11" x14ac:dyDescent="0.2">
      <c r="G975"/>
      <c r="H975" s="57"/>
      <c r="I975"/>
      <c r="J975" s="45"/>
      <c r="K975" s="46"/>
    </row>
    <row r="976" spans="7:11" x14ac:dyDescent="0.2">
      <c r="G976"/>
      <c r="H976" s="57"/>
      <c r="I976"/>
      <c r="J976" s="45"/>
      <c r="K976" s="46"/>
    </row>
    <row r="977" spans="6:11" x14ac:dyDescent="0.2">
      <c r="H977" s="57"/>
      <c r="I977"/>
      <c r="J977" s="45"/>
      <c r="K977" s="46"/>
    </row>
    <row r="978" spans="6:11" x14ac:dyDescent="0.2">
      <c r="F978" s="21"/>
      <c r="H978" s="57"/>
      <c r="I978"/>
      <c r="J978" s="45"/>
      <c r="K978" s="46"/>
    </row>
    <row r="979" spans="6:11" x14ac:dyDescent="0.2">
      <c r="G979"/>
      <c r="H979" s="57"/>
      <c r="I979"/>
      <c r="J979" s="45"/>
      <c r="K979" s="46"/>
    </row>
    <row r="980" spans="6:11" x14ac:dyDescent="0.2">
      <c r="H980" s="57"/>
      <c r="I980"/>
      <c r="J980" s="45"/>
      <c r="K980" s="46"/>
    </row>
    <row r="981" spans="6:11" x14ac:dyDescent="0.2">
      <c r="H981" s="57"/>
      <c r="I981"/>
      <c r="J981" s="45"/>
      <c r="K981" s="46"/>
    </row>
    <row r="982" spans="6:11" x14ac:dyDescent="0.2">
      <c r="H982" s="57"/>
      <c r="I982"/>
      <c r="J982" s="45"/>
      <c r="K982" s="46"/>
    </row>
    <row r="983" spans="6:11" x14ac:dyDescent="0.2">
      <c r="G983"/>
      <c r="H983" s="57"/>
      <c r="I983"/>
      <c r="J983" s="45"/>
      <c r="K983" s="46"/>
    </row>
    <row r="984" spans="6:11" x14ac:dyDescent="0.2">
      <c r="H984" s="57"/>
      <c r="I984"/>
      <c r="J984" s="45"/>
      <c r="K984" s="46"/>
    </row>
    <row r="994" spans="2:11" x14ac:dyDescent="0.2">
      <c r="H994" s="57"/>
      <c r="I994"/>
      <c r="J994" s="45"/>
      <c r="K994" s="46"/>
    </row>
    <row r="995" spans="2:11" x14ac:dyDescent="0.2">
      <c r="H995" s="57"/>
      <c r="I995"/>
      <c r="J995" s="45"/>
      <c r="K995" s="46"/>
    </row>
    <row r="996" spans="2:11" x14ac:dyDescent="0.2">
      <c r="H996" s="57"/>
      <c r="I996"/>
      <c r="J996" s="45"/>
      <c r="K996" s="46"/>
    </row>
    <row r="1001" spans="2:11" x14ac:dyDescent="0.2">
      <c r="B1001" s="43"/>
      <c r="C1001" s="43"/>
      <c r="D1001" s="53"/>
      <c r="E1001" s="49"/>
    </row>
    <row r="1002" spans="2:11" x14ac:dyDescent="0.2">
      <c r="B1002" s="43"/>
      <c r="C1002" s="43"/>
      <c r="D1002" s="53"/>
      <c r="E1002" s="49"/>
    </row>
    <row r="1003" spans="2:11" x14ac:dyDescent="0.2">
      <c r="B1003" s="43"/>
      <c r="C1003" s="43"/>
      <c r="D1003" s="53"/>
      <c r="E1003" s="49"/>
      <c r="G1003"/>
      <c r="H1003" s="57"/>
      <c r="I1003"/>
      <c r="J1003" s="45"/>
      <c r="K1003" s="46"/>
    </row>
    <row r="1004" spans="2:11" x14ac:dyDescent="0.2">
      <c r="B1004" s="43"/>
      <c r="C1004" s="43"/>
      <c r="D1004" s="53"/>
      <c r="E1004" s="49"/>
      <c r="G1004"/>
      <c r="H1004" s="57"/>
      <c r="I1004"/>
      <c r="J1004" s="45"/>
      <c r="K1004" s="46"/>
    </row>
    <row r="1005" spans="2:11" x14ac:dyDescent="0.2">
      <c r="B1005" s="43"/>
      <c r="C1005" s="43"/>
      <c r="D1005" s="53"/>
      <c r="E1005" s="49"/>
      <c r="H1005" s="57"/>
      <c r="I1005"/>
      <c r="J1005" s="45"/>
      <c r="K1005" s="46"/>
    </row>
    <row r="1006" spans="2:11" x14ac:dyDescent="0.2">
      <c r="B1006" s="43"/>
      <c r="C1006" s="43"/>
      <c r="D1006" s="53"/>
      <c r="E1006" s="49"/>
    </row>
    <row r="1007" spans="2:11" x14ac:dyDescent="0.2">
      <c r="B1007" s="43"/>
      <c r="C1007" s="43"/>
      <c r="D1007" s="53"/>
      <c r="E1007" s="49"/>
    </row>
    <row r="1008" spans="2:11" x14ac:dyDescent="0.2">
      <c r="B1008" s="43"/>
      <c r="C1008" s="43"/>
      <c r="D1008" s="53"/>
      <c r="E1008" s="49"/>
    </row>
    <row r="1009" spans="2:11" x14ac:dyDescent="0.2">
      <c r="B1009" s="43"/>
      <c r="C1009" s="43"/>
      <c r="D1009" s="53"/>
      <c r="E1009" s="49"/>
    </row>
    <row r="1010" spans="2:11" x14ac:dyDescent="0.2">
      <c r="B1010" s="43"/>
      <c r="C1010" s="43"/>
      <c r="D1010" s="53"/>
      <c r="E1010" s="49"/>
    </row>
    <row r="1011" spans="2:11" x14ac:dyDescent="0.2">
      <c r="B1011" s="43"/>
      <c r="C1011" s="43"/>
      <c r="D1011" s="53"/>
      <c r="E1011" s="49"/>
      <c r="H1011" s="57"/>
      <c r="I1011"/>
      <c r="J1011" s="45"/>
      <c r="K1011" s="46"/>
    </row>
    <row r="1012" spans="2:11" x14ac:dyDescent="0.2">
      <c r="B1012" s="43"/>
      <c r="C1012" s="43"/>
      <c r="D1012" s="53"/>
      <c r="E1012" s="49"/>
    </row>
    <row r="1013" spans="2:11" x14ac:dyDescent="0.2">
      <c r="B1013" s="47"/>
      <c r="C1013" s="47"/>
      <c r="D1013" s="52"/>
      <c r="E1013" s="51"/>
      <c r="G1013"/>
      <c r="H1013" s="57"/>
      <c r="I1013"/>
      <c r="J1013" s="45"/>
      <c r="K1013" s="46"/>
    </row>
    <row r="1014" spans="2:11" x14ac:dyDescent="0.2">
      <c r="B1014" s="44"/>
      <c r="C1014" s="44"/>
      <c r="D1014" s="61"/>
      <c r="E1014" s="63"/>
      <c r="H1014" s="57"/>
      <c r="I1014"/>
      <c r="J1014" s="45"/>
      <c r="K1014" s="46"/>
    </row>
    <row r="1015" spans="2:11" x14ac:dyDescent="0.2">
      <c r="B1015" s="44"/>
      <c r="C1015" s="44"/>
      <c r="D1015" s="61"/>
      <c r="E1015" s="63"/>
    </row>
    <row r="1016" spans="2:11" x14ac:dyDescent="0.2">
      <c r="B1016" s="44"/>
      <c r="C1016" s="44"/>
      <c r="D1016" s="61"/>
      <c r="E1016" s="63"/>
    </row>
    <row r="1017" spans="2:11" x14ac:dyDescent="0.2">
      <c r="B1017" s="44"/>
      <c r="C1017" s="44"/>
      <c r="D1017" s="61"/>
      <c r="E1017" s="63"/>
    </row>
    <row r="1018" spans="2:11" x14ac:dyDescent="0.2">
      <c r="B1018" s="44"/>
      <c r="C1018" s="44"/>
      <c r="D1018" s="61"/>
      <c r="E1018" s="63"/>
    </row>
    <row r="1019" spans="2:11" x14ac:dyDescent="0.2">
      <c r="B1019" s="44"/>
      <c r="C1019" s="44"/>
      <c r="D1019" s="61"/>
      <c r="E1019" s="49"/>
    </row>
    <row r="1020" spans="2:11" x14ac:dyDescent="0.2">
      <c r="B1020" s="44"/>
      <c r="C1020" s="44"/>
      <c r="D1020" s="61"/>
      <c r="E1020" s="49"/>
      <c r="G1020"/>
      <c r="H1020" s="57"/>
      <c r="I1020"/>
      <c r="J1020" s="45"/>
      <c r="K1020" s="46"/>
    </row>
    <row r="1021" spans="2:11" x14ac:dyDescent="0.2">
      <c r="B1021" s="44"/>
      <c r="C1021" s="44"/>
      <c r="D1021" s="61"/>
      <c r="E1021" s="63"/>
    </row>
    <row r="1022" spans="2:11" x14ac:dyDescent="0.2">
      <c r="B1022" s="44"/>
      <c r="C1022" s="44"/>
      <c r="D1022" s="61"/>
      <c r="E1022" s="63"/>
    </row>
    <row r="1023" spans="2:11" x14ac:dyDescent="0.2">
      <c r="B1023" s="44"/>
      <c r="C1023" s="44"/>
      <c r="D1023" s="61"/>
      <c r="E1023" s="63"/>
      <c r="G1023"/>
      <c r="H1023" s="57"/>
      <c r="I1023"/>
      <c r="J1023" s="45"/>
      <c r="K1023" s="46"/>
    </row>
    <row r="1024" spans="2:11" x14ac:dyDescent="0.2">
      <c r="B1024" s="44"/>
      <c r="C1024" s="44"/>
      <c r="D1024" s="61"/>
      <c r="E1024" s="63"/>
    </row>
    <row r="1025" spans="2:11" x14ac:dyDescent="0.2">
      <c r="B1025" s="44"/>
      <c r="C1025" s="44"/>
      <c r="D1025" s="61"/>
      <c r="E1025" s="63"/>
      <c r="G1025"/>
      <c r="H1025" s="57"/>
      <c r="I1025"/>
      <c r="J1025" s="45"/>
      <c r="K1025" s="46"/>
    </row>
    <row r="1026" spans="2:11" x14ac:dyDescent="0.2">
      <c r="B1026" s="44"/>
      <c r="C1026" s="44"/>
      <c r="D1026" s="61"/>
      <c r="E1026" s="63"/>
      <c r="G1026"/>
      <c r="H1026" s="57"/>
      <c r="I1026"/>
      <c r="J1026" s="45"/>
      <c r="K1026" s="46"/>
    </row>
    <row r="1027" spans="2:11" x14ac:dyDescent="0.2">
      <c r="B1027" s="44"/>
      <c r="C1027" s="44"/>
      <c r="D1027" s="61"/>
      <c r="E1027" s="63"/>
      <c r="G1027"/>
      <c r="H1027" s="57"/>
      <c r="I1027"/>
      <c r="J1027" s="45"/>
      <c r="K1027" s="46"/>
    </row>
    <row r="1028" spans="2:11" x14ac:dyDescent="0.2">
      <c r="B1028" s="44"/>
      <c r="C1028" s="44"/>
      <c r="D1028" s="61"/>
      <c r="E1028" s="63"/>
    </row>
    <row r="1029" spans="2:11" x14ac:dyDescent="0.2">
      <c r="B1029" s="44"/>
      <c r="C1029" s="44"/>
      <c r="D1029" s="61"/>
      <c r="E1029" s="63"/>
      <c r="G1029"/>
      <c r="H1029" s="57"/>
      <c r="I1029"/>
      <c r="J1029" s="45"/>
      <c r="K1029" s="46"/>
    </row>
    <row r="1030" spans="2:11" x14ac:dyDescent="0.2">
      <c r="B1030" s="44"/>
      <c r="C1030" s="44"/>
      <c r="D1030" s="53"/>
      <c r="E1030" s="49"/>
      <c r="G1030"/>
      <c r="H1030" s="57"/>
      <c r="I1030"/>
      <c r="J1030" s="45"/>
      <c r="K1030" s="46"/>
    </row>
    <row r="1031" spans="2:11" x14ac:dyDescent="0.2">
      <c r="B1031" s="44"/>
      <c r="C1031" s="44"/>
      <c r="D1031" s="53"/>
      <c r="E1031" s="49"/>
      <c r="G1031"/>
      <c r="H1031" s="57"/>
      <c r="I1031"/>
      <c r="J1031" s="45"/>
      <c r="K1031" s="46"/>
    </row>
    <row r="1032" spans="2:11" x14ac:dyDescent="0.2">
      <c r="B1032" s="44"/>
      <c r="C1032" s="44"/>
      <c r="D1032" s="53"/>
      <c r="E1032" s="49"/>
      <c r="G1032"/>
      <c r="H1032" s="57"/>
      <c r="I1032"/>
      <c r="J1032" s="45"/>
      <c r="K1032" s="46"/>
    </row>
    <row r="1033" spans="2:11" x14ac:dyDescent="0.2">
      <c r="B1033" s="44"/>
      <c r="C1033" s="44"/>
      <c r="D1033" s="53"/>
      <c r="E1033" s="49"/>
      <c r="G1033"/>
      <c r="H1033" s="57"/>
      <c r="I1033"/>
      <c r="J1033" s="45"/>
      <c r="K1033" s="46"/>
    </row>
    <row r="1034" spans="2:11" x14ac:dyDescent="0.2">
      <c r="B1034" s="44"/>
      <c r="C1034" s="44"/>
      <c r="D1034" s="61"/>
      <c r="E1034" s="63"/>
      <c r="G1034"/>
      <c r="H1034" s="57"/>
      <c r="I1034"/>
      <c r="J1034" s="45"/>
      <c r="K1034" s="46"/>
    </row>
    <row r="1035" spans="2:11" x14ac:dyDescent="0.2">
      <c r="B1035" s="44"/>
      <c r="C1035" s="44"/>
      <c r="D1035" s="61"/>
      <c r="E1035" s="63"/>
      <c r="G1035"/>
      <c r="H1035" s="57"/>
      <c r="I1035"/>
      <c r="J1035" s="45"/>
      <c r="K1035" s="46"/>
    </row>
    <row r="1036" spans="2:11" x14ac:dyDescent="0.2">
      <c r="B1036" s="44"/>
      <c r="C1036" s="44"/>
      <c r="D1036" s="53"/>
      <c r="E1036" s="49"/>
      <c r="G1036"/>
      <c r="H1036" s="57"/>
      <c r="I1036"/>
      <c r="J1036" s="45"/>
      <c r="K1036" s="46"/>
    </row>
    <row r="1037" spans="2:11" x14ac:dyDescent="0.2">
      <c r="B1037" s="44"/>
      <c r="C1037" s="44"/>
      <c r="D1037" s="53"/>
      <c r="E1037" s="49"/>
      <c r="G1037"/>
      <c r="H1037" s="57"/>
      <c r="I1037"/>
      <c r="J1037" s="45"/>
      <c r="K1037" s="46"/>
    </row>
    <row r="1038" spans="2:11" x14ac:dyDescent="0.2">
      <c r="B1038" s="44"/>
      <c r="C1038" s="49"/>
      <c r="D1038" s="53"/>
      <c r="E1038" s="49"/>
      <c r="G1038"/>
      <c r="H1038" s="57"/>
      <c r="I1038"/>
      <c r="J1038" s="45"/>
      <c r="K1038" s="46"/>
    </row>
    <row r="1039" spans="2:11" x14ac:dyDescent="0.2">
      <c r="B1039" s="44"/>
      <c r="C1039" s="49"/>
      <c r="D1039" s="53"/>
      <c r="E1039" s="49"/>
    </row>
    <row r="1040" spans="2:11" x14ac:dyDescent="0.2">
      <c r="B1040" s="44"/>
      <c r="C1040" s="44"/>
      <c r="D1040" s="53"/>
      <c r="E1040" s="49"/>
      <c r="G1040"/>
      <c r="H1040" s="57"/>
      <c r="I1040"/>
      <c r="J1040" s="45"/>
      <c r="K1040" s="46"/>
    </row>
    <row r="1041" spans="2:11" x14ac:dyDescent="0.2">
      <c r="B1041" s="44"/>
      <c r="C1041" s="44"/>
      <c r="D1041" s="53"/>
      <c r="E1041" s="49"/>
    </row>
    <row r="1042" spans="2:11" x14ac:dyDescent="0.2">
      <c r="B1042" s="44"/>
      <c r="C1042" s="44"/>
      <c r="D1042" s="53"/>
      <c r="E1042" s="49"/>
      <c r="G1042"/>
      <c r="H1042" s="57"/>
      <c r="I1042"/>
      <c r="J1042" s="45"/>
      <c r="K1042" s="46"/>
    </row>
    <row r="1043" spans="2:11" x14ac:dyDescent="0.2">
      <c r="B1043" s="44"/>
      <c r="C1043" s="44"/>
      <c r="D1043" s="53"/>
      <c r="E1043" s="49"/>
    </row>
    <row r="1044" spans="2:11" x14ac:dyDescent="0.2">
      <c r="B1044" s="44"/>
      <c r="C1044" s="44"/>
      <c r="D1044" s="53"/>
      <c r="E1044" s="49"/>
    </row>
    <row r="1045" spans="2:11" x14ac:dyDescent="0.2">
      <c r="B1045" s="44"/>
      <c r="C1045" s="44"/>
      <c r="D1045" s="53"/>
      <c r="E1045" s="49"/>
    </row>
    <row r="1046" spans="2:11" x14ac:dyDescent="0.2">
      <c r="B1046" s="48"/>
      <c r="C1046" s="51"/>
      <c r="D1046" s="52"/>
      <c r="E1046" s="51"/>
    </row>
    <row r="1047" spans="2:11" x14ac:dyDescent="0.2">
      <c r="B1047" s="44"/>
      <c r="C1047" s="44"/>
      <c r="D1047" s="53"/>
      <c r="E1047" s="49"/>
    </row>
    <row r="1048" spans="2:11" x14ac:dyDescent="0.2">
      <c r="B1048" s="44"/>
      <c r="C1048" s="44"/>
      <c r="D1048" s="53"/>
      <c r="E1048" s="49"/>
    </row>
    <row r="1049" spans="2:11" x14ac:dyDescent="0.2">
      <c r="B1049" s="44"/>
      <c r="C1049" s="44"/>
      <c r="D1049" s="61"/>
      <c r="E1049" s="63"/>
    </row>
    <row r="1050" spans="2:11" x14ac:dyDescent="0.2">
      <c r="B1050" s="44"/>
      <c r="C1050" s="44"/>
      <c r="D1050" s="61"/>
      <c r="E1050" s="63"/>
    </row>
    <row r="1051" spans="2:11" x14ac:dyDescent="0.2">
      <c r="B1051" s="44"/>
      <c r="C1051" s="44"/>
      <c r="D1051" s="53"/>
      <c r="E1051" s="49"/>
    </row>
    <row r="1052" spans="2:11" x14ac:dyDescent="0.2">
      <c r="B1052" s="44"/>
      <c r="C1052" s="44"/>
      <c r="D1052" s="53"/>
      <c r="E1052" s="49"/>
    </row>
    <row r="1053" spans="2:11" x14ac:dyDescent="0.2">
      <c r="B1053" s="44"/>
      <c r="C1053" s="44"/>
      <c r="D1053" s="53"/>
      <c r="E1053" s="49"/>
    </row>
    <row r="1054" spans="2:11" x14ac:dyDescent="0.2">
      <c r="B1054" s="44"/>
      <c r="C1054" s="44"/>
      <c r="D1054" s="53"/>
      <c r="E1054" s="49"/>
    </row>
    <row r="1055" spans="2:11" x14ac:dyDescent="0.2">
      <c r="B1055" s="44"/>
      <c r="C1055" s="44"/>
      <c r="D1055" s="53"/>
      <c r="E1055" s="49"/>
    </row>
    <row r="1056" spans="2:11" x14ac:dyDescent="0.2">
      <c r="B1056" s="44"/>
      <c r="C1056" s="44"/>
      <c r="D1056" s="53"/>
      <c r="E1056" s="49"/>
    </row>
    <row r="1057" spans="2:11" x14ac:dyDescent="0.2">
      <c r="B1057" s="44"/>
      <c r="C1057" s="44"/>
      <c r="D1057" s="53"/>
      <c r="E1057" s="49"/>
    </row>
    <row r="1058" spans="2:11" x14ac:dyDescent="0.2">
      <c r="B1058" s="44"/>
      <c r="C1058" s="44"/>
      <c r="D1058" s="53"/>
      <c r="E1058" s="49"/>
    </row>
    <row r="1059" spans="2:11" x14ac:dyDescent="0.2">
      <c r="B1059" s="44"/>
      <c r="C1059" s="44"/>
      <c r="D1059" s="53"/>
      <c r="E1059" s="49"/>
    </row>
    <row r="1060" spans="2:11" x14ac:dyDescent="0.2">
      <c r="B1060" s="44"/>
      <c r="C1060" s="44"/>
      <c r="D1060" s="61"/>
      <c r="E1060" s="63"/>
    </row>
    <row r="1061" spans="2:11" x14ac:dyDescent="0.2">
      <c r="B1061" s="44"/>
      <c r="C1061" s="44"/>
      <c r="D1061" s="61"/>
      <c r="E1061" s="63"/>
    </row>
    <row r="1062" spans="2:11" x14ac:dyDescent="0.2">
      <c r="B1062" s="48"/>
      <c r="C1062" s="51"/>
      <c r="D1062" s="52"/>
      <c r="E1062" s="51"/>
    </row>
    <row r="1063" spans="2:11" x14ac:dyDescent="0.2">
      <c r="B1063" s="44"/>
      <c r="C1063" s="44"/>
      <c r="D1063" s="53"/>
      <c r="E1063" s="49"/>
    </row>
    <row r="1064" spans="2:11" x14ac:dyDescent="0.2">
      <c r="B1064" s="48"/>
      <c r="C1064" s="51"/>
      <c r="D1064" s="52"/>
      <c r="E1064" s="51"/>
    </row>
    <row r="1065" spans="2:11" x14ac:dyDescent="0.2">
      <c r="B1065" s="48"/>
      <c r="C1065" s="51"/>
      <c r="D1065" s="52"/>
      <c r="E1065" s="51"/>
    </row>
    <row r="1066" spans="2:11" x14ac:dyDescent="0.2">
      <c r="B1066" s="44"/>
      <c r="C1066" s="44"/>
      <c r="D1066" s="53"/>
      <c r="E1066" s="49"/>
    </row>
    <row r="1067" spans="2:11" x14ac:dyDescent="0.2">
      <c r="B1067" s="44"/>
      <c r="C1067" s="44"/>
      <c r="D1067" s="53"/>
      <c r="E1067" s="49"/>
    </row>
    <row r="1068" spans="2:11" x14ac:dyDescent="0.2">
      <c r="B1068" s="44"/>
      <c r="C1068" s="44"/>
      <c r="D1068" s="53"/>
      <c r="E1068" s="49"/>
    </row>
    <row r="1069" spans="2:11" x14ac:dyDescent="0.2">
      <c r="B1069" s="44"/>
      <c r="C1069" s="44"/>
      <c r="D1069" s="53"/>
      <c r="E1069" s="49"/>
    </row>
    <row r="1070" spans="2:11" x14ac:dyDescent="0.2">
      <c r="B1070" s="44"/>
      <c r="C1070" s="44"/>
      <c r="D1070" s="53"/>
      <c r="E1070" s="49"/>
    </row>
    <row r="1071" spans="2:11" x14ac:dyDescent="0.2">
      <c r="B1071" s="44"/>
      <c r="C1071" s="44"/>
      <c r="D1071" s="53"/>
      <c r="E1071" s="49"/>
      <c r="G1071"/>
      <c r="H1071" s="57"/>
      <c r="I1071"/>
      <c r="J1071" s="45"/>
      <c r="K1071" s="46"/>
    </row>
    <row r="1072" spans="2:11" x14ac:dyDescent="0.2">
      <c r="B1072" s="44"/>
      <c r="C1072" s="44"/>
      <c r="D1072" s="53"/>
      <c r="E1072" s="49"/>
      <c r="G1072"/>
      <c r="H1072" s="57"/>
      <c r="I1072"/>
      <c r="J1072" s="45"/>
      <c r="K1072" s="46"/>
    </row>
    <row r="1073" spans="2:11" x14ac:dyDescent="0.2">
      <c r="B1073" s="44"/>
      <c r="C1073" s="44"/>
      <c r="D1073" s="61"/>
      <c r="E1073" s="63"/>
      <c r="G1073"/>
      <c r="H1073" s="57"/>
      <c r="I1073"/>
      <c r="J1073" s="45"/>
      <c r="K1073" s="46"/>
    </row>
    <row r="1074" spans="2:11" x14ac:dyDescent="0.2">
      <c r="B1074" s="44"/>
      <c r="C1074" s="44"/>
      <c r="D1074" s="61"/>
      <c r="E1074" s="63"/>
      <c r="G1074"/>
      <c r="H1074" s="57"/>
      <c r="I1074"/>
      <c r="J1074" s="45"/>
      <c r="K1074" s="46"/>
    </row>
    <row r="1075" spans="2:11" x14ac:dyDescent="0.2">
      <c r="B1075" s="44"/>
      <c r="C1075" s="44"/>
      <c r="D1075" s="61"/>
      <c r="E1075" s="63"/>
      <c r="G1075"/>
      <c r="H1075" s="57"/>
      <c r="I1075"/>
      <c r="J1075" s="45"/>
      <c r="K1075" s="46"/>
    </row>
    <row r="1076" spans="2:11" x14ac:dyDescent="0.2">
      <c r="B1076" s="44"/>
      <c r="C1076" s="44"/>
      <c r="D1076" s="61"/>
      <c r="E1076" s="63"/>
      <c r="G1076"/>
      <c r="H1076" s="57"/>
      <c r="I1076"/>
      <c r="J1076" s="45"/>
      <c r="K1076" s="46"/>
    </row>
    <row r="1077" spans="2:11" x14ac:dyDescent="0.2">
      <c r="B1077" s="44"/>
      <c r="C1077" s="44"/>
      <c r="D1077" s="61"/>
      <c r="E1077" s="63"/>
      <c r="G1077"/>
      <c r="H1077" s="57"/>
      <c r="I1077"/>
      <c r="J1077" s="45"/>
      <c r="K1077" s="46"/>
    </row>
    <row r="1078" spans="2:11" x14ac:dyDescent="0.2">
      <c r="B1078" s="44"/>
      <c r="C1078" s="44"/>
      <c r="D1078" s="53"/>
      <c r="E1078" s="49"/>
    </row>
    <row r="1079" spans="2:11" x14ac:dyDescent="0.2">
      <c r="B1079" s="44"/>
      <c r="C1079" s="44"/>
      <c r="D1079" s="53"/>
      <c r="E1079" s="49"/>
    </row>
    <row r="1080" spans="2:11" x14ac:dyDescent="0.2">
      <c r="B1080" s="44"/>
      <c r="C1080" s="44"/>
      <c r="D1080" s="53"/>
      <c r="E1080" s="49"/>
    </row>
    <row r="1081" spans="2:11" x14ac:dyDescent="0.2">
      <c r="B1081" s="44"/>
      <c r="C1081" s="44"/>
      <c r="D1081" s="53"/>
      <c r="E1081" s="49"/>
    </row>
    <row r="1082" spans="2:11" x14ac:dyDescent="0.2">
      <c r="B1082" s="44"/>
      <c r="C1082" s="44"/>
      <c r="D1082" s="53"/>
      <c r="E1082" s="49"/>
      <c r="G1082"/>
      <c r="H1082" s="57"/>
      <c r="I1082"/>
      <c r="J1082" s="45"/>
      <c r="K1082" s="46"/>
    </row>
    <row r="1083" spans="2:11" x14ac:dyDescent="0.2">
      <c r="B1083" s="44"/>
      <c r="C1083" s="44"/>
      <c r="D1083" s="53"/>
      <c r="E1083" s="49"/>
      <c r="G1083"/>
      <c r="H1083" s="57"/>
      <c r="I1083"/>
      <c r="J1083" s="45"/>
      <c r="K1083" s="46"/>
    </row>
    <row r="1084" spans="2:11" x14ac:dyDescent="0.2">
      <c r="B1084" s="44"/>
      <c r="C1084" s="44"/>
      <c r="D1084" s="53"/>
      <c r="E1084" s="49"/>
    </row>
    <row r="1085" spans="2:11" x14ac:dyDescent="0.2">
      <c r="B1085" s="44"/>
      <c r="C1085" s="44"/>
      <c r="D1085" s="53"/>
      <c r="E1085" s="49"/>
    </row>
    <row r="1086" spans="2:11" x14ac:dyDescent="0.2">
      <c r="B1086" s="44"/>
      <c r="C1086" s="44"/>
      <c r="D1086" s="53"/>
      <c r="E1086" s="49"/>
    </row>
    <row r="1087" spans="2:11" x14ac:dyDescent="0.2">
      <c r="B1087" s="44"/>
      <c r="C1087" s="44"/>
      <c r="D1087" s="53"/>
      <c r="E1087" s="49"/>
    </row>
    <row r="1088" spans="2:11" x14ac:dyDescent="0.2">
      <c r="B1088" s="44"/>
      <c r="C1088" s="44"/>
      <c r="D1088" s="53"/>
      <c r="E1088" s="49"/>
    </row>
    <row r="1089" spans="2:11" x14ac:dyDescent="0.2">
      <c r="B1089" s="44"/>
      <c r="C1089" s="44"/>
      <c r="D1089" s="53"/>
      <c r="E1089" s="49"/>
    </row>
    <row r="1090" spans="2:11" x14ac:dyDescent="0.2">
      <c r="B1090" s="44"/>
      <c r="C1090" s="49"/>
      <c r="D1090" s="53"/>
      <c r="E1090" s="49"/>
      <c r="G1090"/>
      <c r="H1090" s="57"/>
      <c r="I1090"/>
      <c r="J1090" s="45"/>
      <c r="K1090" s="46"/>
    </row>
    <row r="1091" spans="2:11" x14ac:dyDescent="0.2">
      <c r="B1091" s="48"/>
      <c r="C1091" s="51"/>
      <c r="D1091" s="52"/>
      <c r="E1091" s="51"/>
      <c r="G1091"/>
      <c r="H1091" s="57"/>
      <c r="I1091"/>
      <c r="J1091" s="45"/>
      <c r="K1091" s="46"/>
    </row>
    <row r="1092" spans="2:11" x14ac:dyDescent="0.2">
      <c r="B1092" s="44"/>
      <c r="C1092" s="49"/>
      <c r="D1092" s="53"/>
      <c r="E1092" s="49"/>
      <c r="G1092"/>
      <c r="H1092" s="57"/>
      <c r="I1092"/>
      <c r="J1092" s="45"/>
      <c r="K1092" s="46"/>
    </row>
    <row r="1093" spans="2:11" x14ac:dyDescent="0.2">
      <c r="B1093" s="48"/>
      <c r="C1093" s="51"/>
      <c r="D1093" s="52"/>
      <c r="E1093" s="51"/>
    </row>
    <row r="1094" spans="2:11" x14ac:dyDescent="0.2">
      <c r="B1094" s="48"/>
      <c r="C1094" s="51"/>
      <c r="D1094" s="52"/>
      <c r="E1094" s="51"/>
    </row>
    <row r="1095" spans="2:11" x14ac:dyDescent="0.2">
      <c r="B1095" s="48"/>
      <c r="C1095" s="51"/>
      <c r="D1095" s="52"/>
      <c r="E1095" s="51"/>
    </row>
    <row r="1096" spans="2:11" x14ac:dyDescent="0.2">
      <c r="B1096" s="44"/>
      <c r="C1096" s="49"/>
      <c r="D1096" s="53"/>
      <c r="E1096" s="49"/>
    </row>
    <row r="1097" spans="2:11" x14ac:dyDescent="0.2">
      <c r="B1097" s="44"/>
      <c r="C1097" s="49"/>
      <c r="D1097" s="53"/>
      <c r="E1097" s="49"/>
      <c r="G1097"/>
      <c r="H1097" s="57"/>
      <c r="I1097"/>
      <c r="J1097" s="45"/>
      <c r="K1097" s="46"/>
    </row>
    <row r="1098" spans="2:11" x14ac:dyDescent="0.2">
      <c r="B1098" s="44"/>
      <c r="C1098" s="49"/>
      <c r="D1098" s="53"/>
      <c r="E1098" s="49"/>
    </row>
    <row r="1099" spans="2:11" x14ac:dyDescent="0.2">
      <c r="B1099" s="44"/>
      <c r="C1099" s="44"/>
      <c r="D1099" s="53"/>
      <c r="E1099" s="49"/>
    </row>
    <row r="1100" spans="2:11" x14ac:dyDescent="0.2">
      <c r="B1100" s="44"/>
      <c r="C1100" s="60"/>
      <c r="D1100" s="53"/>
      <c r="E1100" s="49"/>
    </row>
    <row r="1101" spans="2:11" x14ac:dyDescent="0.2">
      <c r="B1101" s="44"/>
      <c r="C1101" s="44"/>
      <c r="D1101" s="53"/>
      <c r="E1101" s="49"/>
    </row>
    <row r="1102" spans="2:11" x14ac:dyDescent="0.2">
      <c r="B1102" s="44"/>
      <c r="C1102" s="44"/>
      <c r="D1102" s="53"/>
      <c r="E1102" s="49"/>
    </row>
    <row r="1103" spans="2:11" x14ac:dyDescent="0.2">
      <c r="B1103" s="44"/>
      <c r="C1103" s="44"/>
      <c r="D1103" s="53"/>
      <c r="E1103" s="49"/>
    </row>
    <row r="1104" spans="2:11" x14ac:dyDescent="0.2">
      <c r="B1104" s="44"/>
      <c r="C1104" s="44"/>
      <c r="D1104" s="53"/>
      <c r="E1104" s="49"/>
      <c r="G1104"/>
      <c r="H1104" s="57"/>
      <c r="I1104"/>
      <c r="J1104" s="45"/>
      <c r="K1104" s="46"/>
    </row>
    <row r="1105" spans="2:11" x14ac:dyDescent="0.2">
      <c r="B1105" s="44"/>
      <c r="C1105" s="44"/>
      <c r="D1105" s="53"/>
      <c r="E1105" s="49"/>
      <c r="G1105"/>
      <c r="H1105" s="57"/>
      <c r="I1105"/>
      <c r="J1105" s="45"/>
      <c r="K1105" s="46"/>
    </row>
    <row r="1106" spans="2:11" x14ac:dyDescent="0.2">
      <c r="B1106" s="44"/>
      <c r="C1106" s="44"/>
      <c r="D1106" s="53"/>
      <c r="E1106" s="49"/>
      <c r="G1106"/>
      <c r="H1106" s="57"/>
      <c r="I1106"/>
      <c r="J1106" s="45"/>
      <c r="K1106" s="46"/>
    </row>
    <row r="1107" spans="2:11" x14ac:dyDescent="0.2">
      <c r="B1107" s="44"/>
      <c r="C1107" s="44"/>
      <c r="D1107" s="53"/>
      <c r="E1107" s="49"/>
      <c r="G1107"/>
      <c r="H1107" s="57"/>
      <c r="I1107"/>
      <c r="J1107" s="45"/>
      <c r="K1107" s="46"/>
    </row>
    <row r="1108" spans="2:11" x14ac:dyDescent="0.2">
      <c r="B1108" s="44"/>
      <c r="C1108" s="44"/>
      <c r="D1108" s="53"/>
      <c r="E1108" s="49"/>
      <c r="G1108"/>
      <c r="H1108" s="57"/>
      <c r="I1108"/>
      <c r="J1108" s="45"/>
      <c r="K1108" s="46"/>
    </row>
    <row r="1109" spans="2:11" x14ac:dyDescent="0.2">
      <c r="B1109" s="44"/>
      <c r="C1109" s="44"/>
      <c r="D1109" s="53"/>
      <c r="E1109" s="49"/>
      <c r="G1109"/>
      <c r="H1109" s="57"/>
      <c r="I1109"/>
      <c r="J1109" s="45"/>
      <c r="K1109" s="46"/>
    </row>
    <row r="1110" spans="2:11" x14ac:dyDescent="0.2">
      <c r="B1110" s="44"/>
      <c r="C1110" s="44"/>
      <c r="D1110" s="61"/>
      <c r="E1110" s="49"/>
      <c r="G1110"/>
      <c r="H1110" s="57"/>
      <c r="I1110"/>
      <c r="J1110" s="45"/>
      <c r="K1110" s="46"/>
    </row>
    <row r="1111" spans="2:11" x14ac:dyDescent="0.2">
      <c r="B1111" s="44"/>
      <c r="C1111" s="44"/>
      <c r="D1111" s="61"/>
      <c r="E1111" s="49"/>
      <c r="G1111"/>
      <c r="H1111" s="57"/>
      <c r="I1111"/>
      <c r="J1111" s="45"/>
      <c r="K1111" s="46"/>
    </row>
    <row r="1112" spans="2:11" x14ac:dyDescent="0.2">
      <c r="B1112" s="44"/>
      <c r="C1112" s="44"/>
      <c r="D1112" s="61"/>
      <c r="E1112" s="49"/>
      <c r="G1112"/>
      <c r="H1112" s="57"/>
      <c r="I1112"/>
      <c r="J1112" s="45"/>
      <c r="K1112" s="46"/>
    </row>
    <row r="1113" spans="2:11" x14ac:dyDescent="0.2">
      <c r="B1113" s="44"/>
      <c r="C1113" s="44"/>
      <c r="D1113" s="61"/>
      <c r="E1113" s="49"/>
      <c r="G1113"/>
      <c r="H1113" s="57"/>
      <c r="I1113"/>
      <c r="J1113" s="45"/>
      <c r="K1113" s="46"/>
    </row>
    <row r="1114" spans="2:11" x14ac:dyDescent="0.2">
      <c r="B1114" s="44"/>
      <c r="C1114" s="44"/>
      <c r="D1114" s="61"/>
      <c r="E1114" s="49"/>
      <c r="G1114"/>
      <c r="H1114" s="57"/>
      <c r="I1114"/>
      <c r="J1114" s="45"/>
      <c r="K1114" s="46"/>
    </row>
    <row r="1115" spans="2:11" x14ac:dyDescent="0.2">
      <c r="B1115" s="44"/>
      <c r="C1115" s="44"/>
      <c r="D1115" s="61"/>
      <c r="E1115" s="49"/>
      <c r="G1115"/>
      <c r="H1115" s="57"/>
      <c r="I1115"/>
      <c r="J1115" s="45"/>
      <c r="K1115" s="46"/>
    </row>
    <row r="1116" spans="2:11" x14ac:dyDescent="0.2">
      <c r="B1116" s="44"/>
      <c r="C1116" s="44"/>
      <c r="D1116" s="61"/>
      <c r="E1116" s="49"/>
      <c r="G1116"/>
      <c r="H1116" s="57"/>
      <c r="I1116"/>
      <c r="J1116" s="45"/>
      <c r="K1116" s="46"/>
    </row>
    <row r="1117" spans="2:11" x14ac:dyDescent="0.2">
      <c r="B1117" s="44"/>
      <c r="C1117" s="44"/>
      <c r="D1117" s="61"/>
      <c r="E1117" s="49"/>
      <c r="G1117"/>
      <c r="H1117" s="57"/>
      <c r="I1117"/>
      <c r="J1117" s="45"/>
      <c r="K1117" s="46"/>
    </row>
    <row r="1118" spans="2:11" x14ac:dyDescent="0.2">
      <c r="B1118" s="44"/>
      <c r="C1118" s="44"/>
      <c r="D1118" s="61"/>
      <c r="E1118" s="49"/>
      <c r="G1118"/>
      <c r="H1118" s="57"/>
      <c r="I1118"/>
      <c r="J1118" s="45"/>
      <c r="K1118" s="46"/>
    </row>
    <row r="1119" spans="2:11" x14ac:dyDescent="0.2">
      <c r="B1119" s="44"/>
      <c r="C1119" s="44"/>
      <c r="D1119" s="61"/>
      <c r="E1119" s="49"/>
      <c r="G1119"/>
      <c r="H1119" s="57"/>
      <c r="I1119"/>
      <c r="J1119" s="45"/>
      <c r="K1119" s="46"/>
    </row>
    <row r="1120" spans="2:11" x14ac:dyDescent="0.2">
      <c r="B1120" s="44"/>
      <c r="C1120" s="44"/>
      <c r="D1120" s="61"/>
      <c r="E1120" s="49"/>
      <c r="G1120"/>
      <c r="H1120" s="57"/>
      <c r="I1120"/>
      <c r="J1120" s="45"/>
      <c r="K1120" s="46"/>
    </row>
    <row r="1121" spans="2:11" x14ac:dyDescent="0.2">
      <c r="B1121" s="44"/>
      <c r="C1121" s="44"/>
      <c r="D1121" s="61"/>
      <c r="E1121" s="49"/>
    </row>
    <row r="1122" spans="2:11" x14ac:dyDescent="0.2">
      <c r="B1122" s="44"/>
      <c r="C1122" s="44"/>
      <c r="D1122" s="61"/>
      <c r="E1122" s="49"/>
    </row>
    <row r="1123" spans="2:11" x14ac:dyDescent="0.2">
      <c r="B1123" s="44"/>
      <c r="C1123" s="44"/>
      <c r="D1123" s="53"/>
      <c r="E1123" s="49"/>
    </row>
    <row r="1124" spans="2:11" x14ac:dyDescent="0.2">
      <c r="B1124" s="44"/>
      <c r="C1124" s="44"/>
      <c r="D1124" s="61"/>
      <c r="E1124" s="49"/>
    </row>
    <row r="1125" spans="2:11" x14ac:dyDescent="0.2">
      <c r="B1125" s="44"/>
      <c r="C1125" s="44"/>
      <c r="D1125" s="61"/>
      <c r="E1125" s="49"/>
    </row>
    <row r="1126" spans="2:11" x14ac:dyDescent="0.2">
      <c r="B1126" s="44"/>
      <c r="C1126" s="44"/>
      <c r="D1126" s="61"/>
      <c r="E1126" s="49"/>
    </row>
    <row r="1127" spans="2:11" x14ac:dyDescent="0.2">
      <c r="B1127" s="44"/>
      <c r="C1127" s="44"/>
      <c r="D1127" s="61"/>
      <c r="E1127" s="49"/>
    </row>
    <row r="1128" spans="2:11" x14ac:dyDescent="0.2">
      <c r="B1128" s="44"/>
      <c r="C1128" s="44"/>
      <c r="D1128" s="61"/>
      <c r="E1128" s="49"/>
    </row>
    <row r="1129" spans="2:11" x14ac:dyDescent="0.2">
      <c r="B1129" s="44"/>
      <c r="C1129" s="44"/>
      <c r="D1129" s="61"/>
      <c r="E1129" s="49"/>
      <c r="G1129"/>
      <c r="H1129" s="57"/>
      <c r="I1129"/>
      <c r="J1129" s="45"/>
      <c r="K1129" s="46"/>
    </row>
    <row r="1130" spans="2:11" x14ac:dyDescent="0.2">
      <c r="B1130" s="44"/>
      <c r="C1130" s="44"/>
      <c r="D1130" s="61"/>
      <c r="E1130" s="49"/>
    </row>
    <row r="1131" spans="2:11" x14ac:dyDescent="0.2">
      <c r="B1131" s="44"/>
      <c r="C1131" s="44"/>
      <c r="D1131" s="53"/>
      <c r="E1131" s="49"/>
    </row>
    <row r="1132" spans="2:11" x14ac:dyDescent="0.2">
      <c r="B1132" s="44"/>
      <c r="C1132" s="44"/>
      <c r="D1132" s="61"/>
      <c r="E1132" s="63"/>
      <c r="G1132"/>
      <c r="H1132" s="57"/>
      <c r="I1132"/>
      <c r="J1132" s="45"/>
      <c r="K1132" s="46"/>
    </row>
    <row r="1133" spans="2:11" x14ac:dyDescent="0.2">
      <c r="B1133" s="44"/>
      <c r="C1133" s="44"/>
      <c r="D1133" s="61"/>
      <c r="E1133" s="63"/>
    </row>
    <row r="1134" spans="2:11" x14ac:dyDescent="0.2">
      <c r="B1134" s="48"/>
      <c r="C1134" s="51"/>
      <c r="D1134" s="52"/>
      <c r="E1134" s="51"/>
    </row>
    <row r="1135" spans="2:11" x14ac:dyDescent="0.2">
      <c r="B1135" s="48"/>
      <c r="C1135" s="51"/>
      <c r="D1135" s="52"/>
      <c r="E1135" s="51"/>
    </row>
    <row r="1136" spans="2:11" x14ac:dyDescent="0.2">
      <c r="B1136" s="48"/>
      <c r="C1136" s="51"/>
      <c r="D1136" s="52"/>
      <c r="E1136" s="51"/>
    </row>
    <row r="1137" spans="2:11" x14ac:dyDescent="0.2">
      <c r="B1137" s="48"/>
      <c r="C1137" s="51"/>
      <c r="D1137" s="52"/>
      <c r="E1137" s="51"/>
      <c r="G1137"/>
      <c r="H1137" s="57"/>
      <c r="I1137"/>
      <c r="J1137" s="45"/>
      <c r="K1137" s="46"/>
    </row>
    <row r="1138" spans="2:11" x14ac:dyDescent="0.2">
      <c r="B1138" s="48"/>
      <c r="C1138" s="51"/>
      <c r="D1138" s="52"/>
      <c r="E1138" s="51"/>
      <c r="G1138"/>
      <c r="H1138" s="57"/>
      <c r="I1138"/>
      <c r="J1138" s="45"/>
      <c r="K1138" s="46"/>
    </row>
    <row r="1139" spans="2:11" x14ac:dyDescent="0.2">
      <c r="B1139" s="44"/>
      <c r="C1139" s="44"/>
      <c r="D1139" s="62"/>
      <c r="E1139" s="63"/>
    </row>
    <row r="1140" spans="2:11" x14ac:dyDescent="0.2">
      <c r="B1140" s="44"/>
      <c r="C1140" s="44"/>
      <c r="D1140" s="62"/>
      <c r="E1140" s="63"/>
    </row>
    <row r="1141" spans="2:11" x14ac:dyDescent="0.2">
      <c r="B1141" s="44"/>
      <c r="C1141" s="44"/>
      <c r="D1141" s="62"/>
      <c r="E1141" s="63"/>
      <c r="G1141"/>
      <c r="H1141" s="57"/>
      <c r="I1141"/>
      <c r="J1141" s="45"/>
      <c r="K1141" s="46"/>
    </row>
    <row r="1142" spans="2:11" x14ac:dyDescent="0.2">
      <c r="B1142" s="44"/>
      <c r="C1142" s="44"/>
      <c r="D1142" s="53"/>
      <c r="E1142" s="49"/>
      <c r="G1142"/>
      <c r="H1142" s="57"/>
      <c r="I1142"/>
      <c r="J1142" s="45"/>
      <c r="K1142" s="46"/>
    </row>
    <row r="1143" spans="2:11" x14ac:dyDescent="0.2">
      <c r="B1143" s="44"/>
      <c r="C1143" s="44"/>
      <c r="D1143" s="62"/>
      <c r="E1143" s="63"/>
      <c r="G1143"/>
      <c r="H1143" s="57"/>
      <c r="I1143"/>
      <c r="J1143" s="45"/>
      <c r="K1143" s="46"/>
    </row>
    <row r="1144" spans="2:11" x14ac:dyDescent="0.2">
      <c r="B1144" s="44"/>
      <c r="C1144" s="44"/>
      <c r="D1144" s="62"/>
      <c r="E1144" s="63"/>
      <c r="G1144"/>
      <c r="H1144" s="57"/>
      <c r="I1144"/>
      <c r="J1144" s="45"/>
      <c r="K1144" s="46"/>
    </row>
    <row r="1145" spans="2:11" x14ac:dyDescent="0.2">
      <c r="B1145" s="48"/>
      <c r="C1145" s="51"/>
      <c r="D1145" s="52"/>
      <c r="E1145" s="51"/>
      <c r="G1145"/>
      <c r="H1145" s="57"/>
      <c r="I1145"/>
      <c r="J1145" s="45"/>
      <c r="K1145" s="46"/>
    </row>
    <row r="1146" spans="2:11" x14ac:dyDescent="0.2">
      <c r="B1146" s="44"/>
      <c r="C1146" s="44"/>
      <c r="D1146" s="53"/>
      <c r="E1146" s="49"/>
    </row>
    <row r="1147" spans="2:11" x14ac:dyDescent="0.2">
      <c r="B1147" s="44"/>
      <c r="C1147" s="44"/>
      <c r="D1147" s="53"/>
      <c r="E1147" s="49"/>
    </row>
    <row r="1148" spans="2:11" x14ac:dyDescent="0.2">
      <c r="B1148" s="44"/>
      <c r="C1148" s="44"/>
      <c r="D1148" s="53"/>
      <c r="E1148" s="49"/>
      <c r="G1148"/>
      <c r="H1148" s="57"/>
      <c r="I1148"/>
      <c r="J1148" s="45"/>
      <c r="K1148" s="46"/>
    </row>
    <row r="1149" spans="2:11" x14ac:dyDescent="0.2">
      <c r="B1149" s="44"/>
      <c r="C1149" s="44"/>
      <c r="D1149" s="53"/>
      <c r="E1149" s="49"/>
      <c r="G1149"/>
      <c r="H1149" s="57"/>
      <c r="I1149"/>
      <c r="J1149" s="45"/>
      <c r="K1149" s="46"/>
    </row>
    <row r="1150" spans="2:11" x14ac:dyDescent="0.2">
      <c r="B1150" s="44"/>
      <c r="C1150" s="44"/>
      <c r="D1150" s="62"/>
      <c r="E1150" s="63"/>
      <c r="G1150"/>
      <c r="H1150" s="57"/>
      <c r="I1150"/>
      <c r="J1150" s="45"/>
      <c r="K1150" s="46"/>
    </row>
    <row r="1151" spans="2:11" x14ac:dyDescent="0.2">
      <c r="B1151" s="48"/>
      <c r="C1151" s="51"/>
      <c r="D1151" s="52"/>
      <c r="E1151" s="51"/>
    </row>
    <row r="1152" spans="2:11" x14ac:dyDescent="0.2">
      <c r="B1152" s="44"/>
      <c r="C1152" s="44"/>
      <c r="D1152" s="62"/>
      <c r="E1152" s="63"/>
    </row>
    <row r="1153" spans="2:11" x14ac:dyDescent="0.2">
      <c r="B1153" s="48"/>
      <c r="C1153" s="51"/>
      <c r="D1153" s="52"/>
      <c r="E1153" s="51"/>
      <c r="G1153"/>
      <c r="H1153" s="57"/>
      <c r="I1153"/>
      <c r="J1153" s="45"/>
      <c r="K1153" s="46"/>
    </row>
    <row r="1154" spans="2:11" x14ac:dyDescent="0.2">
      <c r="B1154" s="48"/>
      <c r="C1154" s="51"/>
      <c r="D1154" s="52"/>
      <c r="E1154" s="51"/>
      <c r="G1154"/>
      <c r="H1154" s="57"/>
      <c r="I1154"/>
      <c r="J1154" s="45"/>
      <c r="K1154" s="46"/>
    </row>
    <row r="1155" spans="2:11" x14ac:dyDescent="0.2">
      <c r="B1155" s="48"/>
      <c r="C1155" s="51"/>
      <c r="D1155" s="52"/>
      <c r="E1155" s="51"/>
    </row>
    <row r="1156" spans="2:11" x14ac:dyDescent="0.2">
      <c r="B1156" s="44"/>
      <c r="C1156" s="44"/>
      <c r="D1156" s="62"/>
      <c r="E1156" s="63"/>
    </row>
    <row r="1157" spans="2:11" x14ac:dyDescent="0.2">
      <c r="B1157" s="44"/>
      <c r="C1157" s="44"/>
      <c r="D1157" s="62"/>
      <c r="E1157" s="63"/>
    </row>
    <row r="1165" spans="2:11" x14ac:dyDescent="0.2">
      <c r="G1165"/>
      <c r="H1165" s="57"/>
      <c r="I1165"/>
      <c r="J1165" s="45"/>
      <c r="K1165" s="46"/>
    </row>
    <row r="1166" spans="2:11" x14ac:dyDescent="0.2">
      <c r="G1166"/>
      <c r="H1166" s="57"/>
      <c r="I1166"/>
      <c r="J1166" s="45"/>
      <c r="K1166" s="46"/>
    </row>
    <row r="1167" spans="2:11" x14ac:dyDescent="0.2">
      <c r="G1167"/>
      <c r="H1167" s="57"/>
      <c r="I1167"/>
      <c r="J1167" s="45"/>
      <c r="K1167" s="46"/>
    </row>
    <row r="1168" spans="2:11" x14ac:dyDescent="0.2">
      <c r="G1168"/>
      <c r="H1168" s="57"/>
      <c r="I1168"/>
      <c r="J1168" s="45"/>
      <c r="K1168" s="46"/>
    </row>
    <row r="1169" spans="7:11" x14ac:dyDescent="0.2">
      <c r="G1169"/>
      <c r="H1169" s="57"/>
      <c r="I1169"/>
      <c r="J1169" s="45"/>
      <c r="K1169" s="46"/>
    </row>
    <row r="1170" spans="7:11" x14ac:dyDescent="0.2">
      <c r="G1170"/>
      <c r="H1170" s="57"/>
      <c r="I1170"/>
      <c r="J1170" s="45"/>
      <c r="K1170" s="46"/>
    </row>
    <row r="1171" spans="7:11" x14ac:dyDescent="0.2">
      <c r="G1171"/>
      <c r="H1171" s="57"/>
      <c r="I1171"/>
      <c r="J1171" s="45"/>
      <c r="K1171" s="46"/>
    </row>
    <row r="1172" spans="7:11" x14ac:dyDescent="0.2">
      <c r="G1172"/>
      <c r="H1172" s="57"/>
      <c r="I1172"/>
      <c r="J1172" s="45"/>
      <c r="K1172" s="46"/>
    </row>
    <row r="1173" spans="7:11" x14ac:dyDescent="0.2">
      <c r="G1173"/>
      <c r="H1173" s="57"/>
      <c r="I1173"/>
      <c r="J1173" s="45"/>
      <c r="K1173" s="46"/>
    </row>
    <row r="1174" spans="7:11" x14ac:dyDescent="0.2">
      <c r="G1174"/>
      <c r="H1174" s="57"/>
      <c r="I1174"/>
      <c r="J1174" s="45"/>
      <c r="K1174" s="46"/>
    </row>
    <row r="1175" spans="7:11" x14ac:dyDescent="0.2">
      <c r="G1175"/>
      <c r="H1175" s="57"/>
      <c r="I1175"/>
      <c r="J1175" s="45"/>
      <c r="K1175" s="46"/>
    </row>
    <row r="1176" spans="7:11" x14ac:dyDescent="0.2">
      <c r="G1176"/>
      <c r="H1176" s="57"/>
      <c r="I1176"/>
      <c r="J1176" s="45"/>
      <c r="K1176" s="46"/>
    </row>
    <row r="1177" spans="7:11" x14ac:dyDescent="0.2">
      <c r="G1177"/>
      <c r="H1177" s="57"/>
      <c r="I1177"/>
      <c r="J1177" s="45"/>
      <c r="K1177" s="46"/>
    </row>
    <row r="1184" spans="7:11" x14ac:dyDescent="0.2">
      <c r="G1184"/>
      <c r="H1184" s="57"/>
      <c r="I1184"/>
      <c r="J1184" s="45"/>
      <c r="K1184" s="46"/>
    </row>
    <row r="1191" spans="7:11" x14ac:dyDescent="0.2">
      <c r="G1191"/>
      <c r="H1191" s="57"/>
      <c r="I1191"/>
      <c r="J1191" s="45"/>
      <c r="K1191" s="46"/>
    </row>
    <row r="1194" spans="7:11" x14ac:dyDescent="0.2">
      <c r="G1194"/>
      <c r="H1194" s="57"/>
      <c r="I1194"/>
      <c r="J1194" s="45"/>
      <c r="K1194" s="46"/>
    </row>
    <row r="1195" spans="7:11" x14ac:dyDescent="0.2">
      <c r="G1195"/>
      <c r="H1195" s="57"/>
      <c r="I1195"/>
      <c r="J1195" s="45"/>
      <c r="K1195" s="46"/>
    </row>
    <row r="1196" spans="7:11" x14ac:dyDescent="0.2">
      <c r="G1196"/>
      <c r="H1196" s="57"/>
      <c r="I1196"/>
      <c r="J1196" s="45"/>
      <c r="K1196" s="46"/>
    </row>
    <row r="1197" spans="7:11" x14ac:dyDescent="0.2">
      <c r="G1197"/>
      <c r="H1197" s="57"/>
      <c r="I1197"/>
      <c r="J1197" s="45"/>
      <c r="K1197" s="46"/>
    </row>
    <row r="1198" spans="7:11" x14ac:dyDescent="0.2">
      <c r="G1198"/>
      <c r="H1198" s="57"/>
      <c r="I1198"/>
      <c r="J1198" s="45"/>
      <c r="K1198" s="46"/>
    </row>
    <row r="1199" spans="7:11" x14ac:dyDescent="0.2">
      <c r="G1199"/>
      <c r="H1199" s="57"/>
      <c r="I1199"/>
      <c r="J1199" s="45"/>
      <c r="K1199" s="46"/>
    </row>
    <row r="1200" spans="7:11" x14ac:dyDescent="0.2">
      <c r="G1200"/>
      <c r="H1200" s="57"/>
      <c r="I1200"/>
      <c r="J1200" s="45"/>
      <c r="K1200" s="46"/>
    </row>
    <row r="1201" spans="2:11" x14ac:dyDescent="0.2">
      <c r="G1201"/>
      <c r="H1201" s="57"/>
      <c r="I1201"/>
      <c r="J1201" s="45"/>
      <c r="K1201" s="46"/>
    </row>
    <row r="1202" spans="2:11" x14ac:dyDescent="0.2">
      <c r="H1202" s="20"/>
    </row>
    <row r="1205" spans="2:11" x14ac:dyDescent="0.2">
      <c r="G1205"/>
      <c r="H1205" s="57"/>
      <c r="I1205"/>
      <c r="J1205" s="45"/>
      <c r="K1205" s="46"/>
    </row>
    <row r="1206" spans="2:11" x14ac:dyDescent="0.2">
      <c r="G1206"/>
      <c r="H1206" s="57"/>
      <c r="I1206"/>
      <c r="J1206" s="45"/>
      <c r="K1206" s="46"/>
    </row>
    <row r="1207" spans="2:11" x14ac:dyDescent="0.2">
      <c r="G1207"/>
      <c r="H1207" s="57"/>
      <c r="I1207"/>
      <c r="J1207" s="45"/>
      <c r="K1207" s="46"/>
    </row>
    <row r="1208" spans="2:11" x14ac:dyDescent="0.2">
      <c r="G1208"/>
      <c r="H1208" s="57"/>
      <c r="I1208"/>
      <c r="J1208" s="45"/>
      <c r="K1208" s="46"/>
    </row>
    <row r="1209" spans="2:11" x14ac:dyDescent="0.2">
      <c r="G1209"/>
      <c r="H1209" s="57"/>
      <c r="I1209"/>
      <c r="J1209" s="45"/>
      <c r="K1209" s="46"/>
    </row>
    <row r="1210" spans="2:11" x14ac:dyDescent="0.2">
      <c r="G1210"/>
      <c r="H1210" s="57"/>
      <c r="I1210"/>
      <c r="J1210" s="45"/>
      <c r="K1210" s="46"/>
    </row>
    <row r="1211" spans="2:11" x14ac:dyDescent="0.2">
      <c r="G1211"/>
      <c r="H1211" s="57"/>
      <c r="I1211"/>
      <c r="J1211" s="45"/>
      <c r="K1211" s="46"/>
    </row>
    <row r="1212" spans="2:11" x14ac:dyDescent="0.2">
      <c r="B1212" s="44"/>
      <c r="C1212" s="44"/>
      <c r="D1212" s="53"/>
      <c r="E1212" s="49"/>
      <c r="G1212"/>
      <c r="H1212" s="57"/>
      <c r="I1212"/>
      <c r="J1212" s="45"/>
      <c r="K1212" s="46"/>
    </row>
    <row r="1213" spans="2:11" x14ac:dyDescent="0.2">
      <c r="B1213" s="44"/>
      <c r="C1213" s="44"/>
      <c r="D1213" s="53"/>
      <c r="E1213" s="49"/>
      <c r="G1213"/>
      <c r="H1213" s="57"/>
      <c r="I1213"/>
      <c r="J1213" s="45"/>
      <c r="K1213" s="46"/>
    </row>
    <row r="1214" spans="2:11" x14ac:dyDescent="0.2">
      <c r="B1214" s="44"/>
      <c r="C1214" s="44"/>
      <c r="D1214" s="53"/>
      <c r="E1214" s="49"/>
      <c r="G1214"/>
      <c r="H1214" s="57"/>
      <c r="I1214"/>
      <c r="J1214" s="45"/>
      <c r="K1214" s="46"/>
    </row>
    <row r="1215" spans="2:11" x14ac:dyDescent="0.2">
      <c r="B1215" s="44"/>
      <c r="C1215" s="44"/>
      <c r="D1215" s="53"/>
      <c r="E1215" s="49"/>
      <c r="G1215"/>
      <c r="H1215" s="57"/>
      <c r="I1215"/>
      <c r="J1215" s="45"/>
      <c r="K1215" s="46"/>
    </row>
    <row r="1216" spans="2:11" x14ac:dyDescent="0.2">
      <c r="B1216" s="44"/>
      <c r="C1216" s="44"/>
      <c r="D1216" s="53"/>
      <c r="E1216" s="49"/>
      <c r="G1216"/>
      <c r="H1216" s="57"/>
      <c r="I1216"/>
      <c r="J1216" s="45"/>
      <c r="K1216" s="46"/>
    </row>
    <row r="1217" spans="2:11" x14ac:dyDescent="0.2">
      <c r="B1217" s="44"/>
      <c r="C1217" s="44"/>
      <c r="D1217" s="53"/>
      <c r="E1217" s="49"/>
    </row>
    <row r="1218" spans="2:11" x14ac:dyDescent="0.2">
      <c r="B1218" s="44"/>
      <c r="C1218" s="44"/>
      <c r="D1218" s="53"/>
      <c r="E1218" s="49"/>
    </row>
    <row r="1219" spans="2:11" x14ac:dyDescent="0.2">
      <c r="B1219" s="44"/>
      <c r="C1219" s="44"/>
      <c r="D1219" s="53"/>
      <c r="E1219" s="49"/>
    </row>
    <row r="1220" spans="2:11" x14ac:dyDescent="0.2">
      <c r="B1220" s="44"/>
      <c r="C1220" s="44"/>
      <c r="D1220" s="53"/>
      <c r="E1220" s="49"/>
      <c r="G1220"/>
      <c r="H1220" s="57"/>
      <c r="I1220"/>
      <c r="J1220" s="45"/>
      <c r="K1220" s="46"/>
    </row>
    <row r="1221" spans="2:11" x14ac:dyDescent="0.2">
      <c r="B1221" s="44"/>
      <c r="C1221" s="44"/>
      <c r="D1221" s="53"/>
      <c r="E1221" s="49"/>
      <c r="G1221"/>
      <c r="H1221" s="57"/>
      <c r="I1221"/>
      <c r="J1221" s="45"/>
      <c r="K1221" s="46"/>
    </row>
    <row r="1222" spans="2:11" x14ac:dyDescent="0.2">
      <c r="B1222" s="44"/>
      <c r="C1222" s="44"/>
      <c r="D1222" s="53"/>
      <c r="E1222" s="49"/>
    </row>
    <row r="1223" spans="2:11" x14ac:dyDescent="0.2">
      <c r="B1223" s="44"/>
      <c r="C1223" s="44"/>
      <c r="D1223" s="53"/>
      <c r="E1223" s="49"/>
    </row>
    <row r="1224" spans="2:11" x14ac:dyDescent="0.2">
      <c r="B1224" s="48"/>
      <c r="C1224" s="48"/>
      <c r="D1224" s="52"/>
      <c r="E1224" s="51"/>
    </row>
    <row r="1225" spans="2:11" x14ac:dyDescent="0.2">
      <c r="B1225" s="44"/>
      <c r="C1225" s="44"/>
      <c r="D1225" s="53"/>
      <c r="E1225" s="49"/>
    </row>
    <row r="1226" spans="2:11" x14ac:dyDescent="0.2">
      <c r="B1226" s="44"/>
      <c r="C1226" s="44"/>
      <c r="D1226" s="53"/>
      <c r="E1226" s="49"/>
    </row>
    <row r="1227" spans="2:11" x14ac:dyDescent="0.2">
      <c r="B1227" s="44"/>
      <c r="C1227" s="44"/>
      <c r="D1227" s="53"/>
      <c r="E1227" s="49"/>
    </row>
    <row r="1228" spans="2:11" x14ac:dyDescent="0.2">
      <c r="B1228" s="44"/>
      <c r="C1228" s="44"/>
      <c r="D1228" s="62"/>
      <c r="E1228" s="63"/>
    </row>
    <row r="1229" spans="2:11" x14ac:dyDescent="0.2">
      <c r="B1229" s="44"/>
      <c r="C1229" s="44"/>
      <c r="D1229" s="53"/>
      <c r="E1229" s="49"/>
    </row>
    <row r="1230" spans="2:11" x14ac:dyDescent="0.2">
      <c r="B1230" s="44"/>
      <c r="C1230" s="44"/>
      <c r="D1230" s="53"/>
      <c r="E1230" s="49"/>
    </row>
    <row r="1231" spans="2:11" x14ac:dyDescent="0.2">
      <c r="B1231" s="44"/>
      <c r="C1231" s="44"/>
      <c r="D1231" s="53"/>
      <c r="E1231" s="49"/>
      <c r="G1231"/>
      <c r="H1231" s="57"/>
      <c r="I1231"/>
      <c r="J1231" s="45"/>
      <c r="K1231" s="46"/>
    </row>
    <row r="1232" spans="2:11" x14ac:dyDescent="0.2">
      <c r="B1232" s="44"/>
      <c r="C1232" s="44"/>
      <c r="D1232" s="53"/>
      <c r="E1232" s="49"/>
      <c r="G1232"/>
      <c r="H1232" s="57"/>
      <c r="I1232"/>
      <c r="J1232" s="45"/>
      <c r="K1232" s="46"/>
    </row>
    <row r="1233" spans="2:11" x14ac:dyDescent="0.2">
      <c r="B1233" s="44"/>
      <c r="C1233" s="44"/>
      <c r="D1233" s="53"/>
      <c r="E1233" s="49"/>
      <c r="G1233"/>
      <c r="H1233" s="57"/>
      <c r="I1233"/>
      <c r="J1233" s="45"/>
      <c r="K1233" s="46"/>
    </row>
    <row r="1234" spans="2:11" x14ac:dyDescent="0.2">
      <c r="B1234" s="44"/>
      <c r="C1234" s="44"/>
      <c r="D1234" s="53"/>
      <c r="E1234" s="49"/>
      <c r="G1234"/>
      <c r="H1234" s="57"/>
      <c r="I1234"/>
      <c r="J1234" s="45"/>
      <c r="K1234" s="46"/>
    </row>
    <row r="1235" spans="2:11" x14ac:dyDescent="0.2">
      <c r="B1235" s="44"/>
      <c r="C1235" s="44"/>
      <c r="D1235" s="53"/>
      <c r="E1235" s="49"/>
      <c r="G1235"/>
      <c r="H1235" s="57"/>
      <c r="I1235"/>
      <c r="J1235" s="45"/>
      <c r="K1235" s="46"/>
    </row>
    <row r="1236" spans="2:11" x14ac:dyDescent="0.2">
      <c r="B1236" s="44"/>
      <c r="C1236" s="47"/>
      <c r="D1236" s="53"/>
      <c r="E1236" s="49"/>
      <c r="G1236"/>
      <c r="H1236" s="57"/>
      <c r="I1236"/>
      <c r="J1236" s="45"/>
      <c r="K1236" s="46"/>
    </row>
    <row r="1237" spans="2:11" x14ac:dyDescent="0.2">
      <c r="B1237" s="44"/>
      <c r="C1237" s="44"/>
      <c r="D1237" s="53"/>
      <c r="E1237" s="49"/>
      <c r="G1237"/>
      <c r="H1237" s="57"/>
      <c r="I1237"/>
      <c r="J1237" s="45"/>
      <c r="K1237" s="46"/>
    </row>
    <row r="1238" spans="2:11" x14ac:dyDescent="0.2">
      <c r="B1238" s="44"/>
      <c r="C1238" s="44"/>
      <c r="D1238" s="53"/>
      <c r="E1238" s="49"/>
      <c r="G1238"/>
      <c r="H1238" s="57"/>
      <c r="I1238"/>
      <c r="J1238" s="45"/>
      <c r="K1238" s="46"/>
    </row>
    <row r="1239" spans="2:11" x14ac:dyDescent="0.2">
      <c r="B1239" s="44"/>
      <c r="C1239" s="44"/>
      <c r="D1239" s="62"/>
      <c r="E1239" s="63"/>
      <c r="G1239"/>
      <c r="H1239" s="57"/>
      <c r="I1239"/>
      <c r="J1239" s="45"/>
      <c r="K1239" s="46"/>
    </row>
    <row r="1240" spans="2:11" x14ac:dyDescent="0.2">
      <c r="B1240" s="44"/>
      <c r="C1240" s="44"/>
      <c r="D1240" s="62"/>
      <c r="E1240" s="63"/>
      <c r="G1240"/>
      <c r="H1240" s="57"/>
      <c r="I1240"/>
      <c r="J1240" s="45"/>
      <c r="K1240" s="46"/>
    </row>
    <row r="1241" spans="2:11" x14ac:dyDescent="0.2">
      <c r="B1241" s="44"/>
      <c r="C1241" s="44"/>
      <c r="D1241" s="53"/>
      <c r="E1241" s="49"/>
      <c r="G1241"/>
      <c r="H1241" s="57"/>
      <c r="I1241"/>
      <c r="J1241" s="45"/>
      <c r="K1241" s="46"/>
    </row>
    <row r="1242" spans="2:11" x14ac:dyDescent="0.2">
      <c r="B1242" s="44"/>
      <c r="C1242" s="44"/>
      <c r="D1242" s="53"/>
      <c r="E1242" s="49"/>
      <c r="G1242"/>
      <c r="H1242" s="57"/>
      <c r="I1242"/>
      <c r="J1242" s="45"/>
      <c r="K1242" s="46"/>
    </row>
    <row r="1243" spans="2:11" x14ac:dyDescent="0.2">
      <c r="B1243" s="44"/>
      <c r="C1243" s="44"/>
      <c r="D1243" s="53"/>
      <c r="E1243" s="49"/>
      <c r="G1243"/>
      <c r="H1243" s="57"/>
      <c r="I1243"/>
      <c r="J1243" s="45"/>
      <c r="K1243" s="46"/>
    </row>
    <row r="1244" spans="2:11" x14ac:dyDescent="0.2">
      <c r="B1244" s="44"/>
      <c r="C1244" s="44"/>
      <c r="D1244" s="53"/>
      <c r="E1244" s="49"/>
      <c r="G1244"/>
      <c r="H1244" s="57"/>
      <c r="I1244"/>
      <c r="J1244" s="45"/>
      <c r="K1244" s="46"/>
    </row>
    <row r="1245" spans="2:11" x14ac:dyDescent="0.2">
      <c r="B1245" s="44"/>
      <c r="C1245" s="44"/>
      <c r="D1245" s="53"/>
      <c r="E1245" s="49"/>
      <c r="G1245"/>
      <c r="H1245" s="57"/>
      <c r="I1245"/>
      <c r="J1245" s="45"/>
      <c r="K1245" s="46"/>
    </row>
    <row r="1246" spans="2:11" x14ac:dyDescent="0.2">
      <c r="B1246" s="44"/>
      <c r="C1246" s="44"/>
      <c r="D1246" s="53"/>
      <c r="E1246" s="49"/>
      <c r="G1246"/>
      <c r="H1246" s="57"/>
      <c r="I1246"/>
      <c r="J1246" s="45"/>
      <c r="K1246" s="46"/>
    </row>
    <row r="1247" spans="2:11" x14ac:dyDescent="0.2">
      <c r="B1247" s="44"/>
      <c r="C1247" s="44"/>
      <c r="D1247" s="62"/>
      <c r="E1247" s="63"/>
      <c r="G1247"/>
      <c r="H1247" s="57"/>
      <c r="I1247"/>
      <c r="J1247" s="45"/>
      <c r="K1247" s="46"/>
    </row>
    <row r="1248" spans="2:11" x14ac:dyDescent="0.2">
      <c r="B1248" s="44"/>
      <c r="C1248" s="44"/>
      <c r="D1248" s="62"/>
      <c r="E1248" s="63"/>
      <c r="G1248"/>
      <c r="H1248" s="57"/>
      <c r="I1248"/>
      <c r="J1248" s="45"/>
      <c r="K1248" s="46"/>
    </row>
    <row r="1249" spans="2:11" x14ac:dyDescent="0.2">
      <c r="B1249" s="44"/>
      <c r="C1249" s="44"/>
      <c r="D1249" s="62"/>
      <c r="E1249" s="63"/>
      <c r="G1249"/>
      <c r="H1249" s="57"/>
      <c r="I1249"/>
      <c r="J1249" s="45"/>
      <c r="K1249" s="46"/>
    </row>
    <row r="1250" spans="2:11" x14ac:dyDescent="0.2">
      <c r="B1250" s="44"/>
      <c r="C1250" s="44"/>
      <c r="D1250" s="62"/>
      <c r="E1250" s="63"/>
      <c r="G1250"/>
      <c r="H1250" s="57"/>
      <c r="I1250"/>
      <c r="J1250" s="45"/>
      <c r="K1250" s="46"/>
    </row>
    <row r="1251" spans="2:11" x14ac:dyDescent="0.2">
      <c r="B1251" s="44"/>
      <c r="C1251" s="44"/>
      <c r="D1251" s="62"/>
      <c r="E1251" s="63"/>
      <c r="G1251"/>
      <c r="H1251" s="57"/>
      <c r="I1251"/>
      <c r="J1251" s="45"/>
      <c r="K1251" s="46"/>
    </row>
    <row r="1252" spans="2:11" x14ac:dyDescent="0.2">
      <c r="B1252" s="44"/>
      <c r="C1252" s="44"/>
      <c r="D1252" s="53"/>
      <c r="E1252" s="49"/>
    </row>
    <row r="1253" spans="2:11" x14ac:dyDescent="0.2">
      <c r="B1253" s="44"/>
      <c r="C1253" s="44"/>
      <c r="D1253" s="53"/>
      <c r="E1253" s="49"/>
      <c r="G1253"/>
      <c r="H1253" s="57"/>
      <c r="I1253"/>
      <c r="J1253" s="45"/>
      <c r="K1253" s="46"/>
    </row>
    <row r="1254" spans="2:11" x14ac:dyDescent="0.2">
      <c r="B1254" s="51"/>
      <c r="C1254" s="51"/>
      <c r="D1254" s="52"/>
      <c r="E1254" s="51"/>
      <c r="G1254"/>
      <c r="H1254" s="57"/>
      <c r="I1254"/>
      <c r="J1254" s="45"/>
      <c r="K1254" s="46"/>
    </row>
    <row r="1255" spans="2:11" x14ac:dyDescent="0.2">
      <c r="B1255" s="51"/>
      <c r="C1255" s="51"/>
      <c r="D1255" s="52"/>
      <c r="E1255" s="51"/>
      <c r="G1255"/>
      <c r="H1255" s="57"/>
      <c r="I1255"/>
      <c r="J1255" s="45"/>
      <c r="K1255" s="46"/>
    </row>
    <row r="1256" spans="2:11" x14ac:dyDescent="0.2">
      <c r="B1256" s="44"/>
      <c r="C1256" s="44"/>
      <c r="D1256" s="53"/>
      <c r="E1256" s="49"/>
      <c r="G1256"/>
      <c r="H1256" s="57"/>
      <c r="I1256"/>
      <c r="J1256" s="45"/>
      <c r="K1256" s="46"/>
    </row>
    <row r="1257" spans="2:11" x14ac:dyDescent="0.2">
      <c r="B1257" s="44"/>
      <c r="C1257" s="44"/>
      <c r="D1257" s="53"/>
      <c r="E1257" s="49"/>
    </row>
    <row r="1258" spans="2:11" x14ac:dyDescent="0.2">
      <c r="B1258" s="44"/>
      <c r="C1258" s="44"/>
      <c r="D1258" s="53"/>
      <c r="E1258" s="49"/>
    </row>
    <row r="1259" spans="2:11" x14ac:dyDescent="0.2">
      <c r="B1259" s="44"/>
      <c r="C1259" s="44"/>
      <c r="D1259" s="53"/>
      <c r="E1259" s="49"/>
    </row>
    <row r="1260" spans="2:11" x14ac:dyDescent="0.2">
      <c r="B1260" s="44"/>
      <c r="C1260" s="44"/>
      <c r="D1260" s="53"/>
      <c r="E1260" s="49"/>
    </row>
    <row r="1261" spans="2:11" x14ac:dyDescent="0.2">
      <c r="B1261" s="44"/>
      <c r="C1261" s="44"/>
      <c r="D1261" s="62"/>
      <c r="E1261" s="63"/>
    </row>
    <row r="1262" spans="2:11" x14ac:dyDescent="0.2">
      <c r="B1262" s="44"/>
      <c r="C1262" s="44"/>
      <c r="D1262" s="53"/>
      <c r="E1262" s="49"/>
    </row>
    <row r="1263" spans="2:11" x14ac:dyDescent="0.2">
      <c r="B1263" s="44"/>
      <c r="C1263" s="44"/>
      <c r="D1263" s="53"/>
      <c r="E1263" s="49"/>
    </row>
    <row r="1264" spans="2:11" x14ac:dyDescent="0.2">
      <c r="B1264" s="44"/>
      <c r="C1264" s="44"/>
      <c r="D1264" s="62"/>
      <c r="E1264" s="63"/>
    </row>
    <row r="1265" spans="2:11" x14ac:dyDescent="0.2">
      <c r="B1265" s="44"/>
      <c r="C1265" s="44"/>
      <c r="D1265" s="53"/>
      <c r="E1265" s="49"/>
    </row>
    <row r="1266" spans="2:11" x14ac:dyDescent="0.2">
      <c r="B1266" s="44"/>
      <c r="C1266" s="44"/>
      <c r="D1266" s="53"/>
      <c r="E1266" s="49"/>
      <c r="G1266"/>
      <c r="H1266" s="57"/>
      <c r="I1266"/>
      <c r="J1266" s="45"/>
      <c r="K1266" s="46"/>
    </row>
    <row r="1267" spans="2:11" x14ac:dyDescent="0.2">
      <c r="B1267" s="48"/>
      <c r="C1267" s="51"/>
      <c r="D1267" s="52"/>
      <c r="E1267" s="51"/>
      <c r="G1267"/>
      <c r="H1267" s="57"/>
      <c r="I1267"/>
      <c r="J1267" s="45"/>
      <c r="K1267" s="46"/>
    </row>
    <row r="1268" spans="2:11" x14ac:dyDescent="0.2">
      <c r="B1268" s="48"/>
      <c r="C1268" s="51"/>
      <c r="D1268" s="52"/>
      <c r="E1268" s="51"/>
      <c r="G1268"/>
      <c r="H1268" s="57"/>
      <c r="I1268"/>
      <c r="J1268" s="45"/>
      <c r="K1268" s="46"/>
    </row>
    <row r="1269" spans="2:11" x14ac:dyDescent="0.2">
      <c r="B1269" s="48"/>
      <c r="C1269" s="51"/>
      <c r="D1269" s="52"/>
      <c r="E1269" s="51"/>
      <c r="G1269"/>
      <c r="H1269" s="57"/>
      <c r="I1269"/>
      <c r="J1269" s="45"/>
      <c r="K1269" s="46"/>
    </row>
    <row r="1270" spans="2:11" x14ac:dyDescent="0.2">
      <c r="B1270" s="51"/>
      <c r="C1270" s="51"/>
      <c r="D1270" s="52"/>
      <c r="E1270" s="51"/>
      <c r="G1270"/>
      <c r="H1270" s="57"/>
      <c r="I1270"/>
      <c r="J1270" s="45"/>
      <c r="K1270" s="46"/>
    </row>
    <row r="1271" spans="2:11" x14ac:dyDescent="0.2">
      <c r="B1271" s="51"/>
      <c r="C1271" s="51"/>
      <c r="D1271" s="52"/>
      <c r="E1271" s="51"/>
      <c r="G1271"/>
      <c r="H1271" s="57"/>
      <c r="I1271"/>
      <c r="J1271" s="45"/>
      <c r="K1271" s="46"/>
    </row>
    <row r="1272" spans="2:11" x14ac:dyDescent="0.2">
      <c r="B1272" s="51"/>
      <c r="C1272" s="51"/>
      <c r="D1272" s="52"/>
      <c r="E1272" s="51"/>
    </row>
    <row r="1273" spans="2:11" x14ac:dyDescent="0.2">
      <c r="B1273" s="51"/>
      <c r="C1273" s="51"/>
      <c r="D1273" s="52"/>
      <c r="E1273" s="51"/>
    </row>
    <row r="1274" spans="2:11" x14ac:dyDescent="0.2">
      <c r="B1274" s="44"/>
      <c r="C1274" s="44"/>
      <c r="D1274" s="53"/>
      <c r="E1274" s="49"/>
    </row>
    <row r="1275" spans="2:11" x14ac:dyDescent="0.2">
      <c r="B1275" s="44"/>
      <c r="C1275" s="44"/>
      <c r="D1275" s="53"/>
      <c r="E1275" s="49"/>
    </row>
    <row r="1276" spans="2:11" x14ac:dyDescent="0.2">
      <c r="B1276" s="44"/>
      <c r="C1276" s="44"/>
      <c r="D1276" s="53"/>
      <c r="E1276" s="49"/>
    </row>
    <row r="1277" spans="2:11" x14ac:dyDescent="0.2">
      <c r="B1277" s="44"/>
      <c r="C1277" s="44"/>
      <c r="D1277" s="53"/>
      <c r="E1277" s="49"/>
    </row>
    <row r="1278" spans="2:11" x14ac:dyDescent="0.2">
      <c r="B1278" s="44"/>
      <c r="C1278" s="44"/>
      <c r="D1278" s="53"/>
      <c r="E1278" s="49"/>
    </row>
    <row r="1279" spans="2:11" x14ac:dyDescent="0.2">
      <c r="B1279" s="44"/>
      <c r="C1279" s="44"/>
      <c r="D1279" s="62"/>
      <c r="E1279" s="63"/>
    </row>
    <row r="1280" spans="2:11" x14ac:dyDescent="0.2">
      <c r="B1280" s="51"/>
      <c r="C1280" s="51"/>
      <c r="D1280" s="52"/>
      <c r="E1280" s="51"/>
    </row>
    <row r="1281" spans="2:11" x14ac:dyDescent="0.2">
      <c r="B1281" s="44"/>
      <c r="C1281" s="44"/>
      <c r="D1281" s="53"/>
      <c r="E1281" s="49"/>
    </row>
    <row r="1282" spans="2:11" x14ac:dyDescent="0.2">
      <c r="B1282" s="44"/>
      <c r="C1282" s="44"/>
      <c r="D1282" s="53"/>
      <c r="E1282" s="49"/>
    </row>
    <row r="1283" spans="2:11" x14ac:dyDescent="0.2">
      <c r="B1283" s="44"/>
      <c r="C1283" s="44"/>
      <c r="D1283" s="53"/>
      <c r="E1283" s="49"/>
    </row>
    <row r="1284" spans="2:11" x14ac:dyDescent="0.2">
      <c r="B1284" s="44"/>
      <c r="C1284" s="44"/>
      <c r="D1284" s="53"/>
      <c r="E1284" s="49"/>
      <c r="G1284"/>
      <c r="H1284" s="57"/>
      <c r="I1284"/>
      <c r="J1284" s="45"/>
      <c r="K1284" s="46"/>
    </row>
    <row r="1285" spans="2:11" x14ac:dyDescent="0.2">
      <c r="B1285" s="44"/>
      <c r="C1285" s="44"/>
      <c r="D1285" s="53"/>
      <c r="E1285" s="49"/>
    </row>
    <row r="1286" spans="2:11" x14ac:dyDescent="0.2">
      <c r="B1286" s="44"/>
      <c r="C1286" s="44"/>
      <c r="D1286" s="62"/>
      <c r="E1286" s="63"/>
    </row>
    <row r="1287" spans="2:11" x14ac:dyDescent="0.2">
      <c r="B1287" s="51"/>
      <c r="C1287" s="51"/>
      <c r="D1287" s="52"/>
      <c r="E1287" s="51"/>
    </row>
    <row r="1288" spans="2:11" x14ac:dyDescent="0.2">
      <c r="B1288" s="51"/>
      <c r="C1288" s="51"/>
      <c r="D1288" s="52"/>
      <c r="E1288" s="51"/>
    </row>
    <row r="1289" spans="2:11" x14ac:dyDescent="0.2">
      <c r="B1289" s="44"/>
      <c r="C1289" s="44"/>
      <c r="D1289" s="53"/>
      <c r="E1289" s="49"/>
      <c r="G1289"/>
      <c r="H1289" s="57"/>
      <c r="I1289"/>
      <c r="J1289" s="45"/>
      <c r="K1289" s="46"/>
    </row>
    <row r="1290" spans="2:11" x14ac:dyDescent="0.2">
      <c r="B1290" s="44"/>
      <c r="C1290" s="44"/>
      <c r="D1290" s="62"/>
      <c r="E1290" s="63"/>
    </row>
    <row r="1291" spans="2:11" x14ac:dyDescent="0.2">
      <c r="B1291" s="44"/>
      <c r="C1291" s="47"/>
      <c r="D1291" s="53"/>
      <c r="E1291" s="49"/>
    </row>
    <row r="1292" spans="2:11" x14ac:dyDescent="0.2">
      <c r="B1292" s="44"/>
      <c r="C1292" s="44"/>
      <c r="D1292" s="62"/>
      <c r="E1292" s="63"/>
      <c r="G1292"/>
      <c r="H1292" s="57"/>
      <c r="I1292"/>
      <c r="J1292" s="45"/>
      <c r="K1292" s="46"/>
    </row>
    <row r="1293" spans="2:11" x14ac:dyDescent="0.2">
      <c r="B1293" s="44"/>
      <c r="C1293" s="44"/>
      <c r="D1293" s="53"/>
      <c r="E1293" s="49"/>
    </row>
    <row r="1294" spans="2:11" x14ac:dyDescent="0.2">
      <c r="B1294" s="44"/>
      <c r="C1294" s="44"/>
      <c r="D1294" s="53"/>
      <c r="E1294" s="49"/>
    </row>
    <row r="1295" spans="2:11" x14ac:dyDescent="0.2">
      <c r="B1295" s="44"/>
      <c r="C1295" s="44"/>
      <c r="D1295" s="53"/>
      <c r="E1295" s="49"/>
    </row>
    <row r="1296" spans="2:11" x14ac:dyDescent="0.2">
      <c r="B1296" s="44"/>
      <c r="C1296" s="44"/>
      <c r="D1296" s="53"/>
      <c r="E1296" s="49"/>
    </row>
    <row r="1297" spans="2:11" x14ac:dyDescent="0.2">
      <c r="B1297" s="44"/>
      <c r="C1297" s="44"/>
      <c r="D1297" s="53"/>
      <c r="E1297" s="49"/>
    </row>
    <row r="1298" spans="2:11" x14ac:dyDescent="0.2">
      <c r="B1298" s="44"/>
      <c r="C1298" s="44"/>
      <c r="D1298" s="53"/>
      <c r="E1298" s="49"/>
      <c r="G1298"/>
      <c r="H1298" s="57"/>
      <c r="I1298"/>
      <c r="J1298" s="45"/>
      <c r="K1298" s="46"/>
    </row>
    <row r="1299" spans="2:11" x14ac:dyDescent="0.2">
      <c r="B1299" s="44"/>
      <c r="C1299" s="44"/>
      <c r="D1299" s="53"/>
      <c r="E1299" s="49"/>
    </row>
    <row r="1300" spans="2:11" x14ac:dyDescent="0.2">
      <c r="B1300" s="44"/>
      <c r="C1300" s="44"/>
      <c r="D1300" s="53"/>
      <c r="E1300" s="49"/>
    </row>
    <row r="1301" spans="2:11" x14ac:dyDescent="0.2">
      <c r="B1301" s="44"/>
      <c r="C1301" s="44"/>
      <c r="D1301" s="53"/>
      <c r="E1301" s="49"/>
    </row>
    <row r="1302" spans="2:11" x14ac:dyDescent="0.2">
      <c r="B1302" s="48"/>
      <c r="C1302" s="51"/>
      <c r="D1302" s="52"/>
      <c r="E1302" s="51"/>
    </row>
    <row r="1303" spans="2:11" x14ac:dyDescent="0.2">
      <c r="B1303" s="44"/>
      <c r="C1303" s="44"/>
      <c r="D1303" s="53"/>
      <c r="E1303" s="49"/>
    </row>
    <row r="1304" spans="2:11" x14ac:dyDescent="0.2">
      <c r="B1304" s="44"/>
      <c r="C1304" s="44"/>
      <c r="D1304" s="53"/>
      <c r="E1304" s="49"/>
    </row>
    <row r="1305" spans="2:11" x14ac:dyDescent="0.2">
      <c r="B1305" s="48"/>
      <c r="C1305" s="51"/>
      <c r="D1305" s="52"/>
      <c r="E1305" s="51"/>
    </row>
    <row r="1306" spans="2:11" x14ac:dyDescent="0.2">
      <c r="B1306" s="44"/>
      <c r="C1306" s="44"/>
      <c r="D1306" s="53"/>
      <c r="E1306" s="49"/>
    </row>
    <row r="1307" spans="2:11" x14ac:dyDescent="0.2">
      <c r="B1307" s="44"/>
      <c r="C1307" s="44"/>
      <c r="D1307" s="53"/>
      <c r="E1307" s="49"/>
    </row>
    <row r="1308" spans="2:11" x14ac:dyDescent="0.2">
      <c r="B1308" s="44"/>
      <c r="C1308" s="44"/>
      <c r="D1308" s="53"/>
      <c r="E1308" s="49"/>
    </row>
    <row r="1309" spans="2:11" x14ac:dyDescent="0.2">
      <c r="B1309" s="48"/>
      <c r="C1309" s="51"/>
      <c r="D1309" s="52"/>
      <c r="E1309" s="51"/>
    </row>
    <row r="1310" spans="2:11" x14ac:dyDescent="0.2">
      <c r="B1310" s="44"/>
      <c r="C1310" s="44"/>
      <c r="D1310" s="53"/>
      <c r="E1310" s="49"/>
    </row>
    <row r="1311" spans="2:11" x14ac:dyDescent="0.2">
      <c r="B1311" s="44"/>
      <c r="C1311" s="44"/>
      <c r="D1311" s="53"/>
      <c r="E1311" s="49"/>
    </row>
    <row r="1312" spans="2:11" x14ac:dyDescent="0.2">
      <c r="B1312" s="44"/>
      <c r="C1312" s="44"/>
      <c r="D1312" s="53"/>
      <c r="E1312" s="49"/>
    </row>
    <row r="1313" spans="2:11" x14ac:dyDescent="0.2">
      <c r="B1313" s="44"/>
      <c r="C1313" s="44"/>
      <c r="D1313" s="53"/>
      <c r="E1313" s="49"/>
    </row>
    <row r="1314" spans="2:11" x14ac:dyDescent="0.2">
      <c r="B1314" s="44"/>
      <c r="C1314" s="44"/>
      <c r="D1314" s="53"/>
      <c r="E1314" s="49"/>
    </row>
    <row r="1315" spans="2:11" x14ac:dyDescent="0.2">
      <c r="B1315" s="44"/>
      <c r="C1315" s="44"/>
      <c r="D1315" s="53"/>
      <c r="E1315" s="49"/>
    </row>
    <row r="1316" spans="2:11" x14ac:dyDescent="0.2">
      <c r="B1316" s="44"/>
      <c r="C1316" s="44"/>
      <c r="D1316" s="53"/>
      <c r="E1316" s="49"/>
      <c r="G1316"/>
      <c r="H1316" s="57"/>
      <c r="I1316"/>
      <c r="J1316" s="45"/>
      <c r="K1316" s="46"/>
    </row>
    <row r="1317" spans="2:11" x14ac:dyDescent="0.2">
      <c r="B1317" s="44"/>
      <c r="C1317" s="44"/>
      <c r="D1317" s="53"/>
      <c r="E1317" s="49"/>
    </row>
    <row r="1318" spans="2:11" x14ac:dyDescent="0.2">
      <c r="B1318" s="48"/>
      <c r="C1318" s="51"/>
      <c r="D1318" s="52"/>
      <c r="E1318" s="51"/>
    </row>
    <row r="1319" spans="2:11" x14ac:dyDescent="0.2">
      <c r="B1319" s="44"/>
      <c r="C1319" s="44"/>
      <c r="D1319" s="53"/>
      <c r="E1319" s="49"/>
    </row>
    <row r="1320" spans="2:11" x14ac:dyDescent="0.2">
      <c r="B1320" s="44"/>
      <c r="C1320" s="44"/>
      <c r="D1320" s="53"/>
      <c r="E1320" s="49"/>
    </row>
    <row r="1321" spans="2:11" x14ac:dyDescent="0.2">
      <c r="B1321" s="48"/>
      <c r="C1321" s="51"/>
      <c r="D1321" s="52"/>
      <c r="E1321" s="51"/>
    </row>
    <row r="1322" spans="2:11" x14ac:dyDescent="0.2">
      <c r="B1322" s="44"/>
      <c r="C1322" s="44"/>
      <c r="D1322" s="53"/>
      <c r="E1322" s="49"/>
      <c r="G1322"/>
      <c r="H1322" s="57"/>
      <c r="I1322"/>
      <c r="J1322" s="45"/>
      <c r="K1322" s="46"/>
    </row>
    <row r="1323" spans="2:11" x14ac:dyDescent="0.2">
      <c r="B1323" s="44"/>
      <c r="C1323" s="49"/>
      <c r="D1323" s="53"/>
      <c r="E1323" s="49"/>
      <c r="G1323"/>
      <c r="H1323" s="57"/>
      <c r="I1323"/>
      <c r="J1323" s="45"/>
      <c r="K1323" s="46"/>
    </row>
    <row r="1324" spans="2:11" x14ac:dyDescent="0.2">
      <c r="B1324" s="44"/>
      <c r="C1324" s="44"/>
      <c r="D1324" s="53"/>
      <c r="E1324" s="49"/>
      <c r="G1324"/>
      <c r="H1324" s="57"/>
      <c r="I1324"/>
      <c r="J1324" s="45"/>
      <c r="K1324" s="46"/>
    </row>
    <row r="1325" spans="2:11" x14ac:dyDescent="0.2">
      <c r="B1325" s="44"/>
      <c r="C1325" s="44"/>
      <c r="D1325" s="53"/>
      <c r="E1325" s="49"/>
      <c r="G1325"/>
      <c r="H1325" s="57"/>
      <c r="I1325"/>
      <c r="J1325" s="45"/>
      <c r="K1325" s="46"/>
    </row>
    <row r="1326" spans="2:11" x14ac:dyDescent="0.2">
      <c r="B1326" s="44"/>
      <c r="C1326" s="44"/>
      <c r="D1326" s="53"/>
      <c r="E1326" s="49"/>
    </row>
    <row r="1327" spans="2:11" x14ac:dyDescent="0.2">
      <c r="B1327" s="44"/>
      <c r="C1327" s="44"/>
      <c r="D1327" s="53"/>
      <c r="E1327" s="49"/>
    </row>
    <row r="1328" spans="2:11" x14ac:dyDescent="0.2">
      <c r="B1328" s="44"/>
      <c r="C1328" s="44"/>
      <c r="D1328" s="53"/>
      <c r="E1328" s="49"/>
      <c r="G1328"/>
      <c r="H1328" s="57"/>
      <c r="I1328"/>
      <c r="J1328" s="45"/>
      <c r="K1328" s="46"/>
    </row>
    <row r="1329" spans="2:11" x14ac:dyDescent="0.2">
      <c r="B1329" s="44"/>
      <c r="C1329" s="44"/>
      <c r="D1329" s="53"/>
      <c r="E1329" s="49"/>
    </row>
    <row r="1330" spans="2:11" x14ac:dyDescent="0.2">
      <c r="B1330" s="44"/>
      <c r="C1330" s="44"/>
      <c r="D1330" s="53"/>
      <c r="E1330" s="49"/>
    </row>
    <row r="1331" spans="2:11" x14ac:dyDescent="0.2">
      <c r="B1331" s="44"/>
      <c r="C1331" s="44"/>
      <c r="D1331" s="53"/>
      <c r="E1331" s="49"/>
      <c r="G1331"/>
      <c r="H1331" s="57"/>
      <c r="I1331"/>
      <c r="J1331" s="45"/>
      <c r="K1331" s="46"/>
    </row>
    <row r="1332" spans="2:11" x14ac:dyDescent="0.2">
      <c r="B1332" s="44"/>
      <c r="C1332" s="44"/>
      <c r="D1332" s="53"/>
      <c r="E1332" s="49"/>
      <c r="G1332"/>
      <c r="H1332" s="57"/>
      <c r="I1332"/>
      <c r="J1332" s="45"/>
      <c r="K1332" s="46"/>
    </row>
    <row r="1333" spans="2:11" x14ac:dyDescent="0.2">
      <c r="B1333" s="44"/>
      <c r="C1333" s="44"/>
      <c r="D1333" s="53"/>
      <c r="E1333" s="49"/>
      <c r="G1333"/>
      <c r="H1333" s="57"/>
      <c r="I1333"/>
      <c r="J1333" s="45"/>
      <c r="K1333" s="46"/>
    </row>
    <row r="1334" spans="2:11" x14ac:dyDescent="0.2">
      <c r="B1334" s="48"/>
      <c r="C1334" s="51"/>
      <c r="D1334" s="52"/>
      <c r="E1334" s="51"/>
      <c r="G1334"/>
      <c r="H1334" s="57"/>
      <c r="I1334"/>
      <c r="J1334" s="45"/>
      <c r="K1334" s="46"/>
    </row>
    <row r="1335" spans="2:11" x14ac:dyDescent="0.2">
      <c r="B1335" s="48"/>
      <c r="C1335" s="51"/>
      <c r="D1335" s="52"/>
      <c r="E1335" s="51"/>
      <c r="G1335"/>
      <c r="H1335" s="57"/>
      <c r="I1335"/>
      <c r="J1335" s="45"/>
      <c r="K1335" s="46"/>
    </row>
    <row r="1336" spans="2:11" x14ac:dyDescent="0.2">
      <c r="B1336" s="48"/>
      <c r="C1336" s="51"/>
      <c r="D1336" s="52"/>
      <c r="E1336" s="51"/>
    </row>
    <row r="1337" spans="2:11" x14ac:dyDescent="0.2">
      <c r="B1337" s="48"/>
      <c r="C1337" s="51"/>
      <c r="D1337" s="52"/>
      <c r="E1337" s="51"/>
    </row>
    <row r="1338" spans="2:11" x14ac:dyDescent="0.2">
      <c r="B1338" s="48"/>
      <c r="C1338" s="51"/>
      <c r="D1338" s="52"/>
      <c r="E1338" s="51"/>
    </row>
    <row r="1339" spans="2:11" x14ac:dyDescent="0.2">
      <c r="B1339" s="44"/>
      <c r="C1339" s="44"/>
      <c r="D1339" s="53"/>
      <c r="E1339" s="49"/>
    </row>
    <row r="1340" spans="2:11" x14ac:dyDescent="0.2">
      <c r="B1340" s="44"/>
      <c r="C1340" s="44"/>
      <c r="D1340" s="53"/>
      <c r="E1340" s="49"/>
    </row>
    <row r="1341" spans="2:11" x14ac:dyDescent="0.2">
      <c r="B1341" s="44"/>
      <c r="C1341" s="44"/>
      <c r="D1341" s="53"/>
      <c r="E1341" s="49"/>
    </row>
    <row r="1342" spans="2:11" x14ac:dyDescent="0.2">
      <c r="B1342" s="44"/>
      <c r="C1342" s="44"/>
      <c r="D1342" s="53"/>
      <c r="E1342" s="49"/>
    </row>
    <row r="1343" spans="2:11" x14ac:dyDescent="0.2">
      <c r="B1343" s="44"/>
      <c r="C1343" s="44"/>
      <c r="D1343" s="53"/>
      <c r="E1343" s="49"/>
    </row>
    <row r="1344" spans="2:11" x14ac:dyDescent="0.2">
      <c r="B1344" s="44"/>
      <c r="C1344" s="44"/>
      <c r="D1344" s="53"/>
      <c r="E1344" s="49"/>
    </row>
    <row r="1345" spans="2:5" x14ac:dyDescent="0.2">
      <c r="B1345" s="44"/>
      <c r="C1345" s="44"/>
      <c r="D1345" s="53"/>
      <c r="E1345" s="49"/>
    </row>
    <row r="1346" spans="2:5" x14ac:dyDescent="0.2">
      <c r="B1346" s="44"/>
      <c r="C1346" s="44"/>
      <c r="D1346" s="53"/>
      <c r="E1346" s="49"/>
    </row>
    <row r="1347" spans="2:5" x14ac:dyDescent="0.2">
      <c r="B1347" s="44"/>
      <c r="C1347" s="44"/>
      <c r="D1347" s="53"/>
      <c r="E1347" s="49"/>
    </row>
    <row r="1348" spans="2:5" x14ac:dyDescent="0.2">
      <c r="B1348" s="44"/>
      <c r="C1348" s="44"/>
      <c r="D1348" s="53"/>
      <c r="E1348" s="49"/>
    </row>
    <row r="1349" spans="2:5" x14ac:dyDescent="0.2">
      <c r="B1349" s="44"/>
      <c r="C1349" s="44"/>
      <c r="D1349" s="53"/>
      <c r="E1349" s="49"/>
    </row>
    <row r="1350" spans="2:5" x14ac:dyDescent="0.2">
      <c r="B1350" s="44"/>
      <c r="C1350" s="44"/>
      <c r="D1350" s="53"/>
      <c r="E1350" s="49"/>
    </row>
    <row r="1351" spans="2:5" x14ac:dyDescent="0.2">
      <c r="B1351" s="44"/>
      <c r="C1351" s="44"/>
      <c r="D1351" s="53"/>
      <c r="E1351" s="49"/>
    </row>
    <row r="1352" spans="2:5" x14ac:dyDescent="0.2">
      <c r="B1352" s="44"/>
      <c r="C1352" s="44"/>
      <c r="D1352" s="53"/>
      <c r="E1352" s="49"/>
    </row>
    <row r="1353" spans="2:5" x14ac:dyDescent="0.2">
      <c r="B1353" s="44"/>
      <c r="C1353" s="44"/>
      <c r="D1353" s="53"/>
      <c r="E1353" s="49"/>
    </row>
    <row r="1354" spans="2:5" x14ac:dyDescent="0.2">
      <c r="B1354" s="44"/>
      <c r="C1354" s="44"/>
      <c r="D1354" s="53"/>
      <c r="E1354" s="49"/>
    </row>
    <row r="1355" spans="2:5" x14ac:dyDescent="0.2">
      <c r="B1355" s="44"/>
      <c r="C1355" s="44"/>
      <c r="D1355" s="61"/>
      <c r="E1355" s="63"/>
    </row>
    <row r="1356" spans="2:5" x14ac:dyDescent="0.2">
      <c r="B1356" s="44"/>
      <c r="C1356" s="44"/>
      <c r="D1356" s="61"/>
      <c r="E1356" s="63"/>
    </row>
    <row r="1357" spans="2:5" x14ac:dyDescent="0.2">
      <c r="B1357" s="44"/>
      <c r="C1357" s="44"/>
      <c r="D1357" s="53"/>
      <c r="E1357" s="49"/>
    </row>
    <row r="1358" spans="2:5" x14ac:dyDescent="0.2">
      <c r="B1358" s="44"/>
      <c r="C1358" s="44"/>
      <c r="D1358" s="53"/>
      <c r="E1358" s="49"/>
    </row>
    <row r="1359" spans="2:5" x14ac:dyDescent="0.2">
      <c r="B1359" s="44"/>
      <c r="C1359" s="44"/>
      <c r="D1359" s="53"/>
      <c r="E1359" s="49"/>
    </row>
    <row r="1360" spans="2:5" x14ac:dyDescent="0.2">
      <c r="B1360" s="44"/>
      <c r="C1360" s="44"/>
      <c r="D1360" s="53"/>
      <c r="E1360" s="49"/>
    </row>
    <row r="1361" spans="2:5" x14ac:dyDescent="0.2">
      <c r="B1361" s="44"/>
      <c r="C1361" s="44"/>
      <c r="D1361" s="53"/>
      <c r="E1361" s="49"/>
    </row>
    <row r="1362" spans="2:5" x14ac:dyDescent="0.2">
      <c r="B1362" s="44"/>
      <c r="C1362" s="44"/>
      <c r="D1362" s="53"/>
      <c r="E1362" s="49"/>
    </row>
    <row r="1363" spans="2:5" x14ac:dyDescent="0.2">
      <c r="B1363" s="44"/>
      <c r="C1363" s="44"/>
      <c r="D1363" s="53"/>
      <c r="E1363" s="49"/>
    </row>
    <row r="1364" spans="2:5" x14ac:dyDescent="0.2">
      <c r="B1364" s="44"/>
      <c r="C1364" s="44"/>
      <c r="D1364" s="53"/>
      <c r="E1364" s="49"/>
    </row>
    <row r="1365" spans="2:5" x14ac:dyDescent="0.2">
      <c r="B1365" s="44"/>
      <c r="C1365" s="44"/>
      <c r="D1365" s="53"/>
      <c r="E1365" s="49"/>
    </row>
    <row r="1366" spans="2:5" x14ac:dyDescent="0.2">
      <c r="B1366" s="44"/>
      <c r="C1366" s="44"/>
      <c r="D1366" s="53"/>
      <c r="E1366" s="49"/>
    </row>
    <row r="1367" spans="2:5" x14ac:dyDescent="0.2">
      <c r="B1367" s="44"/>
      <c r="C1367" s="44"/>
      <c r="D1367" s="53"/>
      <c r="E1367" s="49"/>
    </row>
    <row r="1368" spans="2:5" x14ac:dyDescent="0.2">
      <c r="B1368" s="44"/>
      <c r="C1368" s="44"/>
      <c r="D1368" s="53"/>
      <c r="E1368" s="49"/>
    </row>
    <row r="1369" spans="2:5" x14ac:dyDescent="0.2">
      <c r="B1369" s="44"/>
      <c r="C1369" s="44"/>
      <c r="D1369" s="53"/>
      <c r="E1369" s="49"/>
    </row>
    <row r="1370" spans="2:5" x14ac:dyDescent="0.2">
      <c r="B1370" s="44"/>
      <c r="C1370" s="44"/>
      <c r="D1370" s="53"/>
      <c r="E1370" s="49"/>
    </row>
    <row r="1371" spans="2:5" x14ac:dyDescent="0.2">
      <c r="B1371" s="44"/>
      <c r="C1371" s="44"/>
      <c r="D1371" s="53"/>
      <c r="E1371" s="49"/>
    </row>
    <row r="1372" spans="2:5" x14ac:dyDescent="0.2">
      <c r="B1372" s="44"/>
      <c r="C1372" s="44"/>
      <c r="D1372" s="53"/>
      <c r="E1372" s="49"/>
    </row>
    <row r="1373" spans="2:5" x14ac:dyDescent="0.2">
      <c r="B1373" s="44"/>
      <c r="C1373" s="44"/>
      <c r="D1373" s="53"/>
      <c r="E1373" s="49"/>
    </row>
    <row r="1374" spans="2:5" x14ac:dyDescent="0.2">
      <c r="B1374" s="44"/>
      <c r="C1374" s="44"/>
      <c r="D1374" s="53"/>
      <c r="E1374" s="49"/>
    </row>
    <row r="1375" spans="2:5" x14ac:dyDescent="0.2">
      <c r="B1375" s="44"/>
      <c r="C1375" s="44"/>
      <c r="D1375" s="53"/>
      <c r="E1375" s="49"/>
    </row>
    <row r="1376" spans="2:5" x14ac:dyDescent="0.2">
      <c r="B1376" s="44"/>
      <c r="C1376" s="44"/>
      <c r="D1376" s="53"/>
      <c r="E1376" s="49"/>
    </row>
    <row r="1377" spans="2:5" x14ac:dyDescent="0.2">
      <c r="B1377" s="48"/>
      <c r="C1377" s="51"/>
      <c r="D1377" s="52"/>
      <c r="E1377" s="51"/>
    </row>
    <row r="1378" spans="2:5" x14ac:dyDescent="0.2">
      <c r="B1378" s="48"/>
      <c r="C1378" s="51"/>
      <c r="D1378" s="52"/>
      <c r="E1378" s="51"/>
    </row>
    <row r="1379" spans="2:5" x14ac:dyDescent="0.2">
      <c r="B1379" s="48"/>
      <c r="C1379" s="51"/>
      <c r="D1379" s="52"/>
      <c r="E1379" s="51"/>
    </row>
    <row r="1380" spans="2:5" x14ac:dyDescent="0.2">
      <c r="B1380" s="48"/>
      <c r="C1380" s="51"/>
      <c r="D1380" s="52"/>
      <c r="E1380" s="51"/>
    </row>
    <row r="1381" spans="2:5" x14ac:dyDescent="0.2">
      <c r="B1381" s="48"/>
      <c r="C1381" s="51"/>
      <c r="D1381" s="52"/>
      <c r="E1381" s="51"/>
    </row>
    <row r="1382" spans="2:5" x14ac:dyDescent="0.2">
      <c r="B1382" s="48"/>
      <c r="C1382" s="51"/>
      <c r="D1382" s="52"/>
      <c r="E1382" s="51"/>
    </row>
    <row r="1383" spans="2:5" x14ac:dyDescent="0.2">
      <c r="B1383" s="44"/>
      <c r="C1383" s="44"/>
      <c r="D1383" s="53"/>
      <c r="E1383" s="49"/>
    </row>
    <row r="1384" spans="2:5" x14ac:dyDescent="0.2">
      <c r="B1384" s="44"/>
      <c r="C1384" s="44"/>
      <c r="D1384" s="53"/>
      <c r="E1384" s="49"/>
    </row>
    <row r="1385" spans="2:5" x14ac:dyDescent="0.2">
      <c r="B1385" s="44"/>
      <c r="C1385" s="44"/>
      <c r="D1385" s="53"/>
      <c r="E1385" s="49"/>
    </row>
    <row r="1386" spans="2:5" x14ac:dyDescent="0.2">
      <c r="B1386" s="44"/>
      <c r="C1386" s="44"/>
      <c r="D1386" s="53"/>
      <c r="E1386" s="49"/>
    </row>
    <row r="1387" spans="2:5" x14ac:dyDescent="0.2">
      <c r="B1387" s="44"/>
      <c r="C1387" s="44"/>
      <c r="D1387" s="53"/>
      <c r="E1387" s="49"/>
    </row>
    <row r="1388" spans="2:5" x14ac:dyDescent="0.2">
      <c r="B1388" s="44"/>
      <c r="C1388" s="44"/>
      <c r="D1388" s="53"/>
      <c r="E1388" s="49"/>
    </row>
    <row r="1389" spans="2:5" x14ac:dyDescent="0.2">
      <c r="B1389" s="44"/>
      <c r="C1389" s="44"/>
      <c r="D1389" s="53"/>
      <c r="E1389" s="49"/>
    </row>
    <row r="1390" spans="2:5" x14ac:dyDescent="0.2">
      <c r="B1390" s="44"/>
      <c r="C1390" s="44"/>
      <c r="D1390" s="53"/>
      <c r="E1390" s="49"/>
    </row>
    <row r="1391" spans="2:5" x14ac:dyDescent="0.2">
      <c r="B1391" s="44"/>
      <c r="C1391" s="44"/>
      <c r="D1391" s="53"/>
      <c r="E1391" s="49"/>
    </row>
    <row r="1392" spans="2:5" x14ac:dyDescent="0.2">
      <c r="B1392" s="48"/>
      <c r="C1392" s="51"/>
      <c r="D1392" s="52"/>
      <c r="E1392" s="51"/>
    </row>
    <row r="1393" spans="2:5" x14ac:dyDescent="0.2">
      <c r="B1393" s="48"/>
      <c r="C1393" s="51"/>
      <c r="D1393" s="52"/>
      <c r="E1393" s="51"/>
    </row>
    <row r="1394" spans="2:5" x14ac:dyDescent="0.2">
      <c r="B1394" s="44"/>
      <c r="C1394" s="44"/>
      <c r="D1394" s="53"/>
      <c r="E1394" s="49"/>
    </row>
    <row r="1395" spans="2:5" x14ac:dyDescent="0.2">
      <c r="B1395" s="44"/>
      <c r="C1395" s="44"/>
      <c r="D1395" s="53"/>
      <c r="E1395" s="49"/>
    </row>
    <row r="1396" spans="2:5" x14ac:dyDescent="0.2">
      <c r="B1396" s="44"/>
      <c r="C1396" s="44"/>
      <c r="D1396" s="53"/>
      <c r="E1396" s="49"/>
    </row>
    <row r="1397" spans="2:5" x14ac:dyDescent="0.2">
      <c r="B1397" s="44"/>
      <c r="C1397" s="44"/>
      <c r="D1397" s="53"/>
      <c r="E1397" s="49"/>
    </row>
    <row r="1398" spans="2:5" x14ac:dyDescent="0.2">
      <c r="B1398" s="44"/>
      <c r="C1398" s="44"/>
      <c r="D1398" s="53"/>
      <c r="E1398" s="49"/>
    </row>
    <row r="1399" spans="2:5" x14ac:dyDescent="0.2">
      <c r="B1399" s="44"/>
      <c r="C1399" s="44"/>
      <c r="D1399" s="53"/>
      <c r="E1399" s="49"/>
    </row>
    <row r="1400" spans="2:5" x14ac:dyDescent="0.2">
      <c r="B1400" s="44"/>
      <c r="C1400" s="44"/>
      <c r="D1400" s="53"/>
      <c r="E1400" s="49"/>
    </row>
    <row r="1401" spans="2:5" x14ac:dyDescent="0.2">
      <c r="B1401" s="44"/>
      <c r="C1401" s="44"/>
      <c r="D1401" s="53"/>
      <c r="E1401" s="49"/>
    </row>
    <row r="1402" spans="2:5" x14ac:dyDescent="0.2">
      <c r="B1402" s="44"/>
      <c r="C1402" s="44"/>
      <c r="D1402" s="53"/>
      <c r="E1402" s="49"/>
    </row>
    <row r="1403" spans="2:5" x14ac:dyDescent="0.2">
      <c r="B1403" s="44"/>
      <c r="C1403" s="44"/>
      <c r="D1403" s="53"/>
      <c r="E1403" s="49"/>
    </row>
    <row r="1404" spans="2:5" x14ac:dyDescent="0.2">
      <c r="B1404" s="44"/>
      <c r="C1404" s="44"/>
      <c r="D1404" s="53"/>
      <c r="E1404" s="49"/>
    </row>
    <row r="1405" spans="2:5" x14ac:dyDescent="0.2">
      <c r="B1405" s="44"/>
      <c r="C1405" s="44"/>
      <c r="D1405" s="53"/>
      <c r="E1405" s="49"/>
    </row>
    <row r="1406" spans="2:5" x14ac:dyDescent="0.2">
      <c r="B1406" s="44"/>
      <c r="C1406" s="44"/>
      <c r="D1406" s="53"/>
      <c r="E1406" s="49"/>
    </row>
    <row r="1407" spans="2:5" x14ac:dyDescent="0.2">
      <c r="B1407" s="44"/>
      <c r="C1407" s="44"/>
      <c r="D1407" s="53"/>
      <c r="E1407" s="49"/>
    </row>
    <row r="1408" spans="2:5" x14ac:dyDescent="0.2">
      <c r="B1408" s="44"/>
      <c r="C1408" s="44"/>
      <c r="D1408" s="53"/>
      <c r="E1408" s="49"/>
    </row>
    <row r="1409" spans="2:5" x14ac:dyDescent="0.2">
      <c r="B1409" s="44"/>
      <c r="C1409" s="44"/>
      <c r="D1409" s="53"/>
      <c r="E1409" s="49"/>
    </row>
    <row r="1410" spans="2:5" x14ac:dyDescent="0.2">
      <c r="B1410" s="44"/>
      <c r="C1410" s="44"/>
      <c r="D1410" s="53"/>
      <c r="E1410" s="49"/>
    </row>
    <row r="1411" spans="2:5" x14ac:dyDescent="0.2">
      <c r="B1411" s="44"/>
      <c r="C1411" s="44"/>
      <c r="D1411" s="53"/>
      <c r="E1411" s="49"/>
    </row>
    <row r="1412" spans="2:5" x14ac:dyDescent="0.2">
      <c r="B1412" s="44"/>
      <c r="C1412" s="44"/>
      <c r="D1412" s="53"/>
      <c r="E1412" s="49"/>
    </row>
    <row r="1413" spans="2:5" x14ac:dyDescent="0.2">
      <c r="B1413" s="44"/>
      <c r="C1413" s="44"/>
      <c r="D1413" s="53"/>
      <c r="E1413" s="49"/>
    </row>
    <row r="1414" spans="2:5" x14ac:dyDescent="0.2">
      <c r="B1414" s="44"/>
      <c r="C1414" s="44"/>
      <c r="D1414" s="53"/>
      <c r="E1414" s="49"/>
    </row>
    <row r="1415" spans="2:5" x14ac:dyDescent="0.2">
      <c r="B1415" s="44"/>
      <c r="C1415" s="44"/>
      <c r="D1415" s="53"/>
      <c r="E1415" s="49"/>
    </row>
    <row r="1416" spans="2:5" x14ac:dyDescent="0.2">
      <c r="B1416" s="44"/>
      <c r="C1416" s="44"/>
      <c r="D1416" s="53"/>
      <c r="E1416" s="49"/>
    </row>
    <row r="1417" spans="2:5" x14ac:dyDescent="0.2">
      <c r="B1417" s="44"/>
      <c r="C1417" s="44"/>
      <c r="D1417" s="53"/>
      <c r="E1417" s="49"/>
    </row>
    <row r="1418" spans="2:5" x14ac:dyDescent="0.2">
      <c r="B1418" s="44"/>
      <c r="C1418" s="44"/>
      <c r="D1418" s="53"/>
      <c r="E1418" s="49"/>
    </row>
    <row r="1419" spans="2:5" x14ac:dyDescent="0.2">
      <c r="B1419" s="44"/>
      <c r="C1419" s="44"/>
      <c r="D1419" s="53"/>
      <c r="E1419" s="49"/>
    </row>
    <row r="1420" spans="2:5" x14ac:dyDescent="0.2">
      <c r="B1420" s="44"/>
      <c r="C1420" s="44"/>
      <c r="D1420" s="53"/>
      <c r="E1420" s="49"/>
    </row>
    <row r="1421" spans="2:5" x14ac:dyDescent="0.2">
      <c r="B1421" s="44"/>
      <c r="C1421" s="44"/>
      <c r="D1421" s="53"/>
      <c r="E1421" s="49"/>
    </row>
    <row r="1422" spans="2:5" x14ac:dyDescent="0.2">
      <c r="B1422" s="44"/>
      <c r="C1422" s="44"/>
      <c r="D1422" s="53"/>
      <c r="E1422" s="49"/>
    </row>
    <row r="1423" spans="2:5" x14ac:dyDescent="0.2">
      <c r="B1423" s="44"/>
      <c r="C1423" s="44"/>
      <c r="D1423" s="53"/>
      <c r="E1423" s="49"/>
    </row>
    <row r="1424" spans="2:5" x14ac:dyDescent="0.2">
      <c r="B1424" s="44"/>
      <c r="C1424" s="44"/>
      <c r="D1424" s="53"/>
      <c r="E1424" s="49"/>
    </row>
    <row r="1425" spans="2:5" x14ac:dyDescent="0.2">
      <c r="B1425" s="48"/>
      <c r="C1425" s="51"/>
      <c r="D1425" s="52"/>
      <c r="E1425" s="51"/>
    </row>
    <row r="1426" spans="2:5" x14ac:dyDescent="0.2">
      <c r="B1426" s="44"/>
      <c r="C1426" s="44"/>
      <c r="D1426" s="53"/>
      <c r="E1426" s="49"/>
    </row>
    <row r="1427" spans="2:5" x14ac:dyDescent="0.2">
      <c r="B1427" s="44"/>
      <c r="C1427" s="44"/>
      <c r="D1427" s="53"/>
      <c r="E1427" s="49"/>
    </row>
    <row r="1428" spans="2:5" x14ac:dyDescent="0.2">
      <c r="B1428" s="44"/>
      <c r="C1428" s="44"/>
      <c r="D1428" s="53"/>
      <c r="E1428" s="49"/>
    </row>
    <row r="1429" spans="2:5" x14ac:dyDescent="0.2">
      <c r="B1429" s="44"/>
      <c r="C1429" s="44"/>
      <c r="D1429" s="53"/>
      <c r="E1429" s="49"/>
    </row>
    <row r="1430" spans="2:5" x14ac:dyDescent="0.2">
      <c r="B1430" s="44"/>
      <c r="C1430" s="44"/>
      <c r="D1430" s="61"/>
      <c r="E1430" s="63"/>
    </row>
    <row r="1431" spans="2:5" x14ac:dyDescent="0.2">
      <c r="B1431" s="44"/>
      <c r="C1431" s="44"/>
      <c r="D1431" s="53"/>
      <c r="E1431" s="49"/>
    </row>
    <row r="1432" spans="2:5" x14ac:dyDescent="0.2">
      <c r="B1432" s="44"/>
      <c r="C1432" s="44"/>
      <c r="D1432" s="53"/>
      <c r="E1432" s="49"/>
    </row>
    <row r="1433" spans="2:5" x14ac:dyDescent="0.2">
      <c r="B1433" s="44"/>
      <c r="C1433" s="44"/>
      <c r="D1433" s="53"/>
      <c r="E1433" s="49"/>
    </row>
    <row r="1434" spans="2:5" x14ac:dyDescent="0.2">
      <c r="B1434" s="44"/>
      <c r="C1434" s="44"/>
      <c r="D1434" s="53"/>
      <c r="E1434" s="49"/>
    </row>
    <row r="1435" spans="2:5" x14ac:dyDescent="0.2">
      <c r="B1435" s="44"/>
      <c r="C1435" s="44"/>
      <c r="D1435" s="53"/>
      <c r="E1435" s="49"/>
    </row>
    <row r="1436" spans="2:5" x14ac:dyDescent="0.2">
      <c r="B1436" s="44"/>
      <c r="C1436" s="44"/>
      <c r="D1436" s="53"/>
      <c r="E1436" s="49"/>
    </row>
    <row r="1437" spans="2:5" x14ac:dyDescent="0.2">
      <c r="B1437" s="44"/>
      <c r="C1437" s="44"/>
      <c r="D1437" s="53"/>
      <c r="E1437" s="49"/>
    </row>
    <row r="1438" spans="2:5" x14ac:dyDescent="0.2">
      <c r="B1438" s="44"/>
      <c r="C1438" s="44"/>
      <c r="D1438" s="53"/>
      <c r="E1438" s="49"/>
    </row>
    <row r="1439" spans="2:5" x14ac:dyDescent="0.2">
      <c r="B1439" s="44"/>
      <c r="C1439" s="44"/>
      <c r="D1439" s="61"/>
      <c r="E1439" s="63"/>
    </row>
    <row r="1440" spans="2:5" x14ac:dyDescent="0.2">
      <c r="B1440" s="44"/>
      <c r="C1440" s="44"/>
      <c r="D1440" s="61"/>
      <c r="E1440" s="63"/>
    </row>
    <row r="1441" spans="2:5" x14ac:dyDescent="0.2">
      <c r="B1441" s="44"/>
      <c r="C1441" s="44"/>
      <c r="D1441" s="53"/>
      <c r="E1441" s="49"/>
    </row>
    <row r="1442" spans="2:5" x14ac:dyDescent="0.2">
      <c r="B1442" s="44"/>
      <c r="C1442" s="44"/>
      <c r="D1442" s="53"/>
      <c r="E1442" s="49"/>
    </row>
    <row r="1443" spans="2:5" x14ac:dyDescent="0.2">
      <c r="B1443" s="49"/>
      <c r="C1443" s="49"/>
      <c r="D1443" s="53"/>
      <c r="E1443" s="49"/>
    </row>
    <row r="1444" spans="2:5" x14ac:dyDescent="0.2">
      <c r="B1444" s="44"/>
      <c r="C1444" s="44"/>
      <c r="D1444" s="53"/>
      <c r="E1444" s="49"/>
    </row>
    <row r="1445" spans="2:5" x14ac:dyDescent="0.2">
      <c r="B1445" s="44"/>
      <c r="C1445" s="44"/>
      <c r="D1445" s="53"/>
      <c r="E1445" s="49"/>
    </row>
    <row r="1446" spans="2:5" x14ac:dyDescent="0.2">
      <c r="B1446" s="44"/>
      <c r="C1446" s="44"/>
      <c r="D1446" s="61"/>
      <c r="E1446" s="63"/>
    </row>
    <row r="1447" spans="2:5" x14ac:dyDescent="0.2">
      <c r="B1447" s="48"/>
      <c r="C1447" s="48"/>
      <c r="D1447" s="52"/>
      <c r="E1447" s="51"/>
    </row>
    <row r="1448" spans="2:5" x14ac:dyDescent="0.2">
      <c r="B1448" s="48"/>
      <c r="C1448" s="48"/>
      <c r="D1448" s="52"/>
      <c r="E1448" s="51"/>
    </row>
    <row r="1449" spans="2:5" x14ac:dyDescent="0.2">
      <c r="B1449" s="44"/>
      <c r="C1449" s="44"/>
      <c r="D1449" s="53"/>
      <c r="E1449" s="49"/>
    </row>
    <row r="1450" spans="2:5" x14ac:dyDescent="0.2">
      <c r="B1450" s="44"/>
      <c r="C1450" s="44"/>
      <c r="D1450" s="53"/>
      <c r="E1450" s="49"/>
    </row>
    <row r="1451" spans="2:5" x14ac:dyDescent="0.2">
      <c r="B1451" s="44"/>
      <c r="C1451" s="44"/>
      <c r="D1451" s="53"/>
      <c r="E1451" s="49"/>
    </row>
    <row r="1452" spans="2:5" x14ac:dyDescent="0.2">
      <c r="B1452" s="44"/>
      <c r="C1452" s="44"/>
      <c r="D1452" s="53"/>
      <c r="E1452" s="49"/>
    </row>
    <row r="1453" spans="2:5" x14ac:dyDescent="0.2">
      <c r="B1453" s="44"/>
      <c r="C1453" s="44"/>
      <c r="D1453" s="53"/>
      <c r="E1453" s="49"/>
    </row>
    <row r="1454" spans="2:5" x14ac:dyDescent="0.2">
      <c r="B1454" s="44"/>
      <c r="C1454" s="44"/>
      <c r="D1454" s="53"/>
      <c r="E1454" s="49"/>
    </row>
    <row r="1455" spans="2:5" x14ac:dyDescent="0.2">
      <c r="B1455" s="44"/>
      <c r="C1455" s="44"/>
      <c r="D1455" s="53"/>
      <c r="E1455" s="49"/>
    </row>
    <row r="1456" spans="2:5" x14ac:dyDescent="0.2">
      <c r="B1456" s="44"/>
      <c r="C1456" s="44"/>
      <c r="D1456" s="53"/>
      <c r="E1456" s="49"/>
    </row>
    <row r="1457" spans="2:5" x14ac:dyDescent="0.2">
      <c r="B1457" s="44"/>
      <c r="C1457" s="44"/>
      <c r="D1457" s="53"/>
      <c r="E1457" s="49"/>
    </row>
    <row r="1458" spans="2:5" x14ac:dyDescent="0.2">
      <c r="B1458" s="44"/>
      <c r="C1458" s="44"/>
      <c r="D1458" s="53"/>
      <c r="E1458" s="49"/>
    </row>
    <row r="1459" spans="2:5" x14ac:dyDescent="0.2">
      <c r="B1459" s="44"/>
      <c r="C1459" s="44"/>
      <c r="D1459" s="53"/>
      <c r="E1459" s="49"/>
    </row>
    <row r="1460" spans="2:5" x14ac:dyDescent="0.2">
      <c r="B1460" s="44"/>
      <c r="C1460" s="44"/>
      <c r="D1460" s="53"/>
      <c r="E1460" s="49"/>
    </row>
    <row r="1461" spans="2:5" x14ac:dyDescent="0.2">
      <c r="B1461" s="44"/>
      <c r="C1461" s="44"/>
      <c r="D1461" s="53"/>
      <c r="E1461" s="49"/>
    </row>
    <row r="1462" spans="2:5" x14ac:dyDescent="0.2">
      <c r="B1462" s="44"/>
      <c r="C1462" s="44"/>
      <c r="D1462" s="53"/>
      <c r="E1462" s="49"/>
    </row>
    <row r="1463" spans="2:5" x14ac:dyDescent="0.2">
      <c r="B1463" s="44"/>
      <c r="C1463" s="47"/>
      <c r="D1463" s="53"/>
      <c r="E1463" s="49"/>
    </row>
    <row r="1464" spans="2:5" x14ac:dyDescent="0.2">
      <c r="B1464" s="48"/>
      <c r="C1464" s="51"/>
      <c r="D1464" s="52"/>
      <c r="E1464" s="51"/>
    </row>
    <row r="1465" spans="2:5" x14ac:dyDescent="0.2">
      <c r="B1465" s="48"/>
      <c r="C1465" s="51"/>
      <c r="D1465" s="52"/>
      <c r="E1465" s="51"/>
    </row>
    <row r="1466" spans="2:5" x14ac:dyDescent="0.2">
      <c r="B1466" s="49"/>
      <c r="C1466" s="49"/>
      <c r="D1466" s="53"/>
      <c r="E1466" s="49"/>
    </row>
    <row r="1467" spans="2:5" x14ac:dyDescent="0.2">
      <c r="B1467" s="49"/>
      <c r="C1467" s="49"/>
      <c r="D1467" s="53"/>
      <c r="E1467" s="49"/>
    </row>
    <row r="1468" spans="2:5" x14ac:dyDescent="0.2">
      <c r="B1468" s="44"/>
      <c r="C1468" s="44"/>
      <c r="D1468" s="53"/>
      <c r="E1468" s="49"/>
    </row>
    <row r="1469" spans="2:5" x14ac:dyDescent="0.2">
      <c r="B1469" s="44"/>
      <c r="C1469" s="44"/>
      <c r="D1469" s="53"/>
      <c r="E1469" s="49"/>
    </row>
    <row r="1470" spans="2:5" x14ac:dyDescent="0.2">
      <c r="B1470" s="44"/>
      <c r="C1470" s="44"/>
      <c r="D1470" s="53"/>
      <c r="E1470" s="49"/>
    </row>
    <row r="1471" spans="2:5" x14ac:dyDescent="0.2">
      <c r="B1471" s="44"/>
      <c r="C1471" s="44"/>
      <c r="D1471" s="53"/>
      <c r="E1471" s="49"/>
    </row>
    <row r="1472" spans="2:5" x14ac:dyDescent="0.2">
      <c r="B1472" s="44"/>
      <c r="C1472" s="44"/>
      <c r="D1472" s="53"/>
      <c r="E1472" s="49"/>
    </row>
    <row r="1473" spans="2:5" x14ac:dyDescent="0.2">
      <c r="B1473" s="44"/>
      <c r="C1473" s="44"/>
      <c r="D1473" s="53"/>
      <c r="E1473" s="49"/>
    </row>
    <row r="1474" spans="2:5" x14ac:dyDescent="0.2">
      <c r="B1474" s="44"/>
      <c r="C1474" s="44"/>
      <c r="D1474" s="53"/>
      <c r="E1474" s="49"/>
    </row>
    <row r="1475" spans="2:5" x14ac:dyDescent="0.2">
      <c r="B1475" s="44"/>
      <c r="C1475" s="44"/>
      <c r="D1475" s="53"/>
      <c r="E1475" s="49"/>
    </row>
    <row r="1476" spans="2:5" x14ac:dyDescent="0.2">
      <c r="B1476" s="44"/>
      <c r="C1476" s="44"/>
      <c r="D1476" s="53"/>
      <c r="E1476" s="49"/>
    </row>
    <row r="1477" spans="2:5" x14ac:dyDescent="0.2">
      <c r="B1477" s="48"/>
      <c r="C1477" s="51"/>
      <c r="D1477" s="52"/>
      <c r="E1477" s="51"/>
    </row>
    <row r="1478" spans="2:5" x14ac:dyDescent="0.2">
      <c r="B1478" s="48"/>
      <c r="C1478" s="51"/>
      <c r="D1478" s="52"/>
      <c r="E1478" s="51"/>
    </row>
    <row r="1479" spans="2:5" x14ac:dyDescent="0.2">
      <c r="B1479" s="44"/>
      <c r="C1479" s="44"/>
      <c r="D1479" s="53"/>
      <c r="E1479" s="49"/>
    </row>
    <row r="1480" spans="2:5" x14ac:dyDescent="0.2">
      <c r="B1480" s="44"/>
      <c r="C1480" s="44"/>
      <c r="D1480" s="53"/>
      <c r="E1480" s="49"/>
    </row>
    <row r="1481" spans="2:5" x14ac:dyDescent="0.2">
      <c r="B1481" s="48"/>
      <c r="C1481" s="51"/>
      <c r="D1481" s="52"/>
      <c r="E1481" s="51"/>
    </row>
    <row r="1482" spans="2:5" x14ac:dyDescent="0.2">
      <c r="B1482" s="44"/>
      <c r="C1482" s="44"/>
      <c r="D1482" s="53"/>
      <c r="E1482" s="49"/>
    </row>
    <row r="1483" spans="2:5" x14ac:dyDescent="0.2">
      <c r="B1483" s="44"/>
      <c r="C1483" s="44"/>
      <c r="D1483" s="53"/>
      <c r="E1483" s="49"/>
    </row>
    <row r="1484" spans="2:5" x14ac:dyDescent="0.2">
      <c r="B1484" s="44"/>
      <c r="C1484" s="44"/>
      <c r="D1484" s="53"/>
      <c r="E1484" s="49"/>
    </row>
    <row r="1485" spans="2:5" x14ac:dyDescent="0.2">
      <c r="B1485" s="44"/>
      <c r="C1485" s="44"/>
      <c r="D1485" s="53"/>
      <c r="E1485" s="49"/>
    </row>
    <row r="1486" spans="2:5" x14ac:dyDescent="0.2">
      <c r="B1486" s="44"/>
      <c r="C1486" s="44"/>
      <c r="D1486" s="53"/>
      <c r="E1486" s="49"/>
    </row>
    <row r="1487" spans="2:5" x14ac:dyDescent="0.2">
      <c r="B1487" s="44"/>
      <c r="C1487" s="44"/>
      <c r="D1487" s="53"/>
      <c r="E1487" s="49"/>
    </row>
    <row r="1488" spans="2:5" x14ac:dyDescent="0.2">
      <c r="B1488" s="44"/>
      <c r="C1488" s="44"/>
      <c r="D1488" s="53"/>
      <c r="E1488" s="49"/>
    </row>
    <row r="1489" spans="2:5" x14ac:dyDescent="0.2">
      <c r="B1489" s="44"/>
      <c r="C1489" s="44"/>
      <c r="D1489" s="53"/>
      <c r="E1489" s="49"/>
    </row>
    <row r="1490" spans="2:5" x14ac:dyDescent="0.2">
      <c r="B1490" s="44"/>
      <c r="C1490" s="44"/>
      <c r="D1490" s="53"/>
      <c r="E1490" s="49"/>
    </row>
    <row r="1491" spans="2:5" x14ac:dyDescent="0.2">
      <c r="B1491" s="44"/>
      <c r="C1491" s="44"/>
      <c r="D1491" s="53"/>
      <c r="E1491" s="49"/>
    </row>
    <row r="1492" spans="2:5" x14ac:dyDescent="0.2">
      <c r="B1492" s="44"/>
      <c r="C1492" s="44"/>
      <c r="D1492" s="53"/>
      <c r="E1492" s="49"/>
    </row>
    <row r="1493" spans="2:5" x14ac:dyDescent="0.2">
      <c r="B1493" s="44"/>
      <c r="C1493" s="44"/>
      <c r="D1493" s="61"/>
      <c r="E1493" s="63"/>
    </row>
    <row r="1494" spans="2:5" x14ac:dyDescent="0.2">
      <c r="B1494" s="44"/>
      <c r="C1494" s="44"/>
      <c r="D1494" s="61"/>
      <c r="E1494" s="63"/>
    </row>
    <row r="1495" spans="2:5" x14ac:dyDescent="0.2">
      <c r="B1495" s="44"/>
      <c r="C1495" s="44"/>
      <c r="D1495" s="53"/>
      <c r="E1495" s="49"/>
    </row>
    <row r="1496" spans="2:5" x14ac:dyDescent="0.2">
      <c r="B1496" s="44"/>
      <c r="C1496" s="44"/>
      <c r="D1496" s="53"/>
      <c r="E1496" s="49"/>
    </row>
    <row r="1497" spans="2:5" x14ac:dyDescent="0.2">
      <c r="B1497" s="44"/>
      <c r="C1497" s="44"/>
      <c r="D1497" s="53"/>
      <c r="E1497" s="49"/>
    </row>
    <row r="1498" spans="2:5" x14ac:dyDescent="0.2">
      <c r="B1498" s="44"/>
      <c r="C1498" s="44"/>
      <c r="D1498" s="53"/>
      <c r="E1498" s="49"/>
    </row>
    <row r="1499" spans="2:5" x14ac:dyDescent="0.2">
      <c r="B1499" s="48"/>
      <c r="C1499" s="51"/>
      <c r="D1499" s="52"/>
      <c r="E1499" s="51"/>
    </row>
    <row r="1500" spans="2:5" x14ac:dyDescent="0.2">
      <c r="B1500" s="48"/>
      <c r="C1500" s="51"/>
      <c r="D1500" s="52"/>
      <c r="E1500" s="51"/>
    </row>
    <row r="1501" spans="2:5" x14ac:dyDescent="0.2">
      <c r="B1501" s="48"/>
      <c r="C1501" s="51"/>
      <c r="D1501" s="52"/>
      <c r="E1501" s="51"/>
    </row>
    <row r="1502" spans="2:5" x14ac:dyDescent="0.2">
      <c r="B1502" s="48"/>
      <c r="C1502" s="51"/>
      <c r="D1502" s="52"/>
      <c r="E1502" s="51"/>
    </row>
    <row r="1503" spans="2:5" x14ac:dyDescent="0.2">
      <c r="B1503" s="48"/>
      <c r="C1503" s="51"/>
      <c r="D1503" s="52"/>
      <c r="E1503" s="51"/>
    </row>
    <row r="1504" spans="2:5" x14ac:dyDescent="0.2">
      <c r="B1504" s="48"/>
      <c r="C1504" s="51"/>
      <c r="D1504" s="52"/>
      <c r="E1504" s="51"/>
    </row>
    <row r="1505" spans="2:5" x14ac:dyDescent="0.2">
      <c r="B1505" s="48"/>
      <c r="C1505" s="51"/>
      <c r="D1505" s="52"/>
      <c r="E1505" s="51"/>
    </row>
    <row r="1506" spans="2:5" x14ac:dyDescent="0.2">
      <c r="B1506" s="48"/>
      <c r="C1506" s="51"/>
      <c r="D1506" s="52"/>
      <c r="E1506" s="51"/>
    </row>
    <row r="1507" spans="2:5" x14ac:dyDescent="0.2">
      <c r="B1507" s="48"/>
      <c r="C1507" s="51"/>
      <c r="D1507" s="52"/>
      <c r="E1507" s="51"/>
    </row>
    <row r="1508" spans="2:5" x14ac:dyDescent="0.2">
      <c r="B1508" s="44"/>
      <c r="C1508" s="44"/>
      <c r="D1508" s="53"/>
      <c r="E1508" s="49"/>
    </row>
    <row r="1509" spans="2:5" x14ac:dyDescent="0.2">
      <c r="B1509" s="44"/>
      <c r="C1509" s="44"/>
      <c r="D1509" s="53"/>
      <c r="E1509" s="49"/>
    </row>
    <row r="1510" spans="2:5" x14ac:dyDescent="0.2">
      <c r="B1510" s="44"/>
      <c r="C1510" s="44"/>
      <c r="D1510" s="53"/>
      <c r="E1510" s="49"/>
    </row>
    <row r="1511" spans="2:5" x14ac:dyDescent="0.2">
      <c r="B1511" s="44"/>
      <c r="C1511" s="44"/>
      <c r="D1511" s="53"/>
      <c r="E1511" s="49"/>
    </row>
    <row r="1512" spans="2:5" x14ac:dyDescent="0.2">
      <c r="B1512" s="44"/>
      <c r="C1512" s="44"/>
      <c r="D1512" s="53"/>
      <c r="E1512" s="49"/>
    </row>
    <row r="1513" spans="2:5" x14ac:dyDescent="0.2">
      <c r="B1513" s="44"/>
      <c r="C1513" s="44"/>
      <c r="D1513" s="53"/>
      <c r="E1513" s="49"/>
    </row>
    <row r="1514" spans="2:5" x14ac:dyDescent="0.2">
      <c r="B1514" s="48"/>
      <c r="C1514" s="51"/>
      <c r="D1514" s="52"/>
      <c r="E1514" s="51"/>
    </row>
    <row r="1515" spans="2:5" x14ac:dyDescent="0.2">
      <c r="B1515" s="48"/>
      <c r="C1515" s="51"/>
      <c r="D1515" s="52"/>
      <c r="E1515" s="51"/>
    </row>
    <row r="1516" spans="2:5" x14ac:dyDescent="0.2">
      <c r="B1516" s="44"/>
      <c r="C1516" s="44"/>
      <c r="D1516" s="53"/>
      <c r="E1516" s="49"/>
    </row>
    <row r="1517" spans="2:5" x14ac:dyDescent="0.2">
      <c r="B1517" s="44"/>
      <c r="C1517" s="44"/>
      <c r="D1517" s="53"/>
      <c r="E1517" s="49"/>
    </row>
    <row r="1518" spans="2:5" x14ac:dyDescent="0.2">
      <c r="B1518" s="44"/>
      <c r="C1518" s="44"/>
      <c r="D1518" s="53"/>
      <c r="E1518" s="49"/>
    </row>
    <row r="1519" spans="2:5" x14ac:dyDescent="0.2">
      <c r="B1519" s="44"/>
      <c r="C1519" s="44"/>
      <c r="D1519" s="53"/>
      <c r="E1519" s="49"/>
    </row>
    <row r="1520" spans="2:5" x14ac:dyDescent="0.2">
      <c r="B1520" s="44"/>
      <c r="C1520" s="44"/>
      <c r="D1520" s="53"/>
      <c r="E1520" s="49"/>
    </row>
    <row r="1521" spans="2:5" x14ac:dyDescent="0.2">
      <c r="B1521" s="44"/>
      <c r="C1521" s="44"/>
      <c r="D1521" s="53"/>
      <c r="E1521" s="49"/>
    </row>
    <row r="1522" spans="2:5" x14ac:dyDescent="0.2">
      <c r="B1522" s="44"/>
      <c r="C1522" s="44"/>
      <c r="D1522" s="53"/>
      <c r="E1522" s="49"/>
    </row>
    <row r="1523" spans="2:5" x14ac:dyDescent="0.2">
      <c r="B1523" s="44"/>
      <c r="C1523" s="44"/>
      <c r="D1523" s="61"/>
      <c r="E1523" s="63"/>
    </row>
    <row r="1572" spans="2:5" x14ac:dyDescent="0.2">
      <c r="B1572" s="44"/>
      <c r="C1572" s="47"/>
      <c r="D1572" s="53"/>
      <c r="E1572" s="49"/>
    </row>
    <row r="1573" spans="2:5" x14ac:dyDescent="0.2">
      <c r="B1573" s="43"/>
      <c r="C1573" s="43"/>
      <c r="D1573" s="61"/>
      <c r="E1573" s="63"/>
    </row>
    <row r="1574" spans="2:5" x14ac:dyDescent="0.2">
      <c r="B1574" s="43"/>
      <c r="C1574" s="43"/>
      <c r="D1574" s="53"/>
      <c r="E1574" s="49"/>
    </row>
    <row r="1575" spans="2:5" x14ac:dyDescent="0.2">
      <c r="B1575" s="43"/>
      <c r="C1575" s="43"/>
      <c r="D1575" s="61"/>
      <c r="E1575" s="63"/>
    </row>
    <row r="1576" spans="2:5" x14ac:dyDescent="0.2">
      <c r="B1576" s="43"/>
      <c r="C1576" s="43"/>
      <c r="D1576" s="61"/>
      <c r="E1576" s="63"/>
    </row>
    <row r="1577" spans="2:5" x14ac:dyDescent="0.2">
      <c r="B1577" s="49"/>
      <c r="C1577" s="49"/>
      <c r="D1577" s="53"/>
      <c r="E1577" s="49"/>
    </row>
    <row r="1578" spans="2:5" x14ac:dyDescent="0.2">
      <c r="B1578" s="43"/>
      <c r="C1578" s="43"/>
      <c r="D1578" s="53"/>
      <c r="E1578" s="49"/>
    </row>
    <row r="1579" spans="2:5" x14ac:dyDescent="0.2">
      <c r="B1579" s="43"/>
      <c r="C1579" s="43"/>
      <c r="D1579" s="53"/>
      <c r="E1579" s="49"/>
    </row>
    <row r="1580" spans="2:5" x14ac:dyDescent="0.2">
      <c r="B1580" s="43"/>
      <c r="C1580" s="43"/>
      <c r="D1580" s="53"/>
      <c r="E1580" s="49"/>
    </row>
    <row r="1581" spans="2:5" x14ac:dyDescent="0.2">
      <c r="B1581" s="43"/>
      <c r="C1581" s="43"/>
      <c r="D1581" s="53"/>
      <c r="E1581" s="49"/>
    </row>
    <row r="1582" spans="2:5" x14ac:dyDescent="0.2">
      <c r="B1582" s="43"/>
      <c r="C1582" s="43"/>
      <c r="D1582" s="53"/>
      <c r="E1582" s="49"/>
    </row>
    <row r="1583" spans="2:5" x14ac:dyDescent="0.2">
      <c r="B1583" s="48"/>
      <c r="C1583" s="51"/>
      <c r="D1583" s="52"/>
      <c r="E1583" s="51"/>
    </row>
    <row r="1584" spans="2:5" x14ac:dyDescent="0.2">
      <c r="B1584" s="43"/>
      <c r="C1584" s="43"/>
      <c r="D1584" s="53"/>
      <c r="E1584" s="49"/>
    </row>
    <row r="1585" spans="2:5" x14ac:dyDescent="0.2">
      <c r="B1585" s="43"/>
      <c r="C1585" s="43"/>
      <c r="D1585" s="53"/>
      <c r="E1585" s="49"/>
    </row>
    <row r="1586" spans="2:5" x14ac:dyDescent="0.2">
      <c r="B1586" s="43"/>
      <c r="C1586" s="43"/>
      <c r="D1586" s="53"/>
      <c r="E1586" s="49"/>
    </row>
    <row r="1587" spans="2:5" x14ac:dyDescent="0.2">
      <c r="B1587" s="43"/>
      <c r="C1587" s="43"/>
      <c r="D1587" s="53"/>
      <c r="E1587" s="49"/>
    </row>
    <row r="1588" spans="2:5" x14ac:dyDescent="0.2">
      <c r="B1588" s="43"/>
      <c r="C1588" s="43"/>
      <c r="D1588" s="53"/>
      <c r="E1588" s="49"/>
    </row>
    <row r="1589" spans="2:5" x14ac:dyDescent="0.2">
      <c r="B1589" s="43"/>
      <c r="C1589" s="43"/>
      <c r="D1589" s="53"/>
      <c r="E1589" s="49"/>
    </row>
    <row r="1590" spans="2:5" x14ac:dyDescent="0.2">
      <c r="B1590" s="43"/>
      <c r="C1590" s="43"/>
      <c r="D1590" s="53"/>
      <c r="E1590" s="49"/>
    </row>
    <row r="1591" spans="2:5" x14ac:dyDescent="0.2">
      <c r="B1591" s="43"/>
      <c r="C1591" s="43"/>
      <c r="D1591" s="53"/>
      <c r="E1591" s="49"/>
    </row>
    <row r="1592" spans="2:5" x14ac:dyDescent="0.2">
      <c r="B1592" s="43"/>
      <c r="C1592" s="43"/>
      <c r="D1592" s="53"/>
      <c r="E1592" s="49"/>
    </row>
    <row r="1593" spans="2:5" x14ac:dyDescent="0.2">
      <c r="B1593" s="43"/>
      <c r="C1593" s="43"/>
      <c r="D1593" s="53"/>
      <c r="E1593" s="49"/>
    </row>
    <row r="1594" spans="2:5" x14ac:dyDescent="0.2">
      <c r="B1594" s="43"/>
      <c r="C1594" s="43"/>
      <c r="D1594" s="53"/>
      <c r="E1594" s="49"/>
    </row>
    <row r="1595" spans="2:5" x14ac:dyDescent="0.2">
      <c r="B1595" s="43"/>
      <c r="C1595" s="43"/>
      <c r="D1595" s="53"/>
      <c r="E1595" s="49"/>
    </row>
    <row r="1596" spans="2:5" x14ac:dyDescent="0.2">
      <c r="B1596" s="47"/>
      <c r="C1596" s="47"/>
      <c r="D1596" s="52"/>
      <c r="E1596" s="51"/>
    </row>
    <row r="1597" spans="2:5" x14ac:dyDescent="0.2">
      <c r="B1597" s="44"/>
      <c r="C1597" s="44"/>
      <c r="D1597" s="61"/>
      <c r="E1597" s="63"/>
    </row>
    <row r="1598" spans="2:5" x14ac:dyDescent="0.2">
      <c r="B1598" s="44"/>
      <c r="C1598" s="44"/>
      <c r="D1598" s="61"/>
      <c r="E1598" s="63"/>
    </row>
    <row r="1599" spans="2:5" x14ac:dyDescent="0.2">
      <c r="B1599" s="44"/>
      <c r="C1599" s="44"/>
      <c r="D1599" s="61"/>
      <c r="E1599" s="63"/>
    </row>
    <row r="1600" spans="2:5" x14ac:dyDescent="0.2">
      <c r="B1600" s="44"/>
      <c r="C1600" s="44"/>
      <c r="D1600" s="61"/>
      <c r="E1600" s="63"/>
    </row>
    <row r="1601" spans="2:5" x14ac:dyDescent="0.2">
      <c r="B1601" s="44"/>
      <c r="C1601" s="44"/>
      <c r="D1601" s="61"/>
      <c r="E1601" s="63"/>
    </row>
    <row r="1602" spans="2:5" x14ac:dyDescent="0.2">
      <c r="B1602" s="44"/>
      <c r="C1602" s="44"/>
      <c r="D1602" s="61"/>
      <c r="E1602" s="49"/>
    </row>
    <row r="1603" spans="2:5" x14ac:dyDescent="0.2">
      <c r="B1603" s="44"/>
      <c r="C1603" s="44"/>
      <c r="D1603" s="61"/>
      <c r="E1603" s="49"/>
    </row>
    <row r="1604" spans="2:5" x14ac:dyDescent="0.2">
      <c r="B1604" s="44"/>
      <c r="C1604" s="44"/>
      <c r="D1604" s="61"/>
      <c r="E1604" s="63"/>
    </row>
    <row r="1605" spans="2:5" x14ac:dyDescent="0.2">
      <c r="B1605" s="44"/>
      <c r="C1605" s="44"/>
      <c r="D1605" s="61"/>
      <c r="E1605" s="63"/>
    </row>
    <row r="1606" spans="2:5" x14ac:dyDescent="0.2">
      <c r="B1606" s="44"/>
      <c r="C1606" s="44"/>
      <c r="D1606" s="61"/>
      <c r="E1606" s="63"/>
    </row>
    <row r="1607" spans="2:5" x14ac:dyDescent="0.2">
      <c r="B1607" s="44"/>
      <c r="C1607" s="44"/>
      <c r="D1607" s="61"/>
      <c r="E1607" s="63"/>
    </row>
    <row r="1608" spans="2:5" x14ac:dyDescent="0.2">
      <c r="B1608" s="44"/>
      <c r="C1608" s="44"/>
      <c r="D1608" s="61"/>
      <c r="E1608" s="63"/>
    </row>
    <row r="1609" spans="2:5" x14ac:dyDescent="0.2">
      <c r="B1609" s="44"/>
      <c r="C1609" s="44"/>
      <c r="D1609" s="61"/>
      <c r="E1609" s="63"/>
    </row>
    <row r="1610" spans="2:5" x14ac:dyDescent="0.2">
      <c r="B1610" s="44"/>
      <c r="C1610" s="44"/>
      <c r="D1610" s="61"/>
      <c r="E1610" s="63"/>
    </row>
    <row r="1611" spans="2:5" x14ac:dyDescent="0.2">
      <c r="B1611" s="44"/>
      <c r="C1611" s="44"/>
      <c r="D1611" s="61"/>
      <c r="E1611" s="63"/>
    </row>
    <row r="1612" spans="2:5" x14ac:dyDescent="0.2">
      <c r="B1612" s="44"/>
      <c r="C1612" s="44"/>
      <c r="D1612" s="61"/>
      <c r="E1612" s="63"/>
    </row>
    <row r="1613" spans="2:5" x14ac:dyDescent="0.2">
      <c r="B1613" s="44"/>
      <c r="C1613" s="44"/>
      <c r="D1613" s="53"/>
      <c r="E1613" s="49"/>
    </row>
    <row r="1614" spans="2:5" x14ac:dyDescent="0.2">
      <c r="B1614" s="44"/>
      <c r="C1614" s="44"/>
      <c r="D1614" s="53"/>
      <c r="E1614" s="49"/>
    </row>
    <row r="1615" spans="2:5" x14ac:dyDescent="0.2">
      <c r="B1615" s="44"/>
      <c r="C1615" s="44"/>
      <c r="D1615" s="53"/>
      <c r="E1615" s="49"/>
    </row>
    <row r="1616" spans="2:5" x14ac:dyDescent="0.2">
      <c r="B1616" s="44"/>
      <c r="C1616" s="44"/>
      <c r="D1616" s="53"/>
      <c r="E1616" s="49"/>
    </row>
    <row r="1617" spans="2:5" x14ac:dyDescent="0.2">
      <c r="B1617" s="44"/>
      <c r="C1617" s="44"/>
      <c r="D1617" s="61"/>
      <c r="E1617" s="63"/>
    </row>
    <row r="1618" spans="2:5" x14ac:dyDescent="0.2">
      <c r="B1618" s="44"/>
      <c r="C1618" s="44"/>
      <c r="D1618" s="61"/>
      <c r="E1618" s="63"/>
    </row>
    <row r="1619" spans="2:5" x14ac:dyDescent="0.2">
      <c r="B1619" s="44"/>
      <c r="C1619" s="44"/>
      <c r="D1619" s="53"/>
      <c r="E1619" s="49"/>
    </row>
    <row r="1620" spans="2:5" x14ac:dyDescent="0.2">
      <c r="B1620" s="44"/>
      <c r="C1620" s="44"/>
      <c r="D1620" s="53"/>
      <c r="E1620" s="49"/>
    </row>
    <row r="1621" spans="2:5" x14ac:dyDescent="0.2">
      <c r="B1621" s="44"/>
      <c r="C1621" s="49"/>
      <c r="D1621" s="53"/>
      <c r="E1621" s="49"/>
    </row>
    <row r="1622" spans="2:5" x14ac:dyDescent="0.2">
      <c r="B1622" s="44"/>
      <c r="C1622" s="49"/>
      <c r="D1622" s="53"/>
      <c r="E1622" s="49"/>
    </row>
    <row r="1623" spans="2:5" x14ac:dyDescent="0.2">
      <c r="B1623" s="44"/>
      <c r="C1623" s="44"/>
      <c r="D1623" s="53"/>
      <c r="E1623" s="49"/>
    </row>
    <row r="1624" spans="2:5" x14ac:dyDescent="0.2">
      <c r="B1624" s="44"/>
      <c r="C1624" s="44"/>
      <c r="D1624" s="53"/>
      <c r="E1624" s="49"/>
    </row>
    <row r="1625" spans="2:5" x14ac:dyDescent="0.2">
      <c r="B1625" s="44"/>
      <c r="C1625" s="44"/>
      <c r="D1625" s="53"/>
      <c r="E1625" s="49"/>
    </row>
    <row r="1626" spans="2:5" x14ac:dyDescent="0.2">
      <c r="B1626" s="44"/>
      <c r="C1626" s="44"/>
      <c r="D1626" s="53"/>
      <c r="E1626" s="49"/>
    </row>
    <row r="1627" spans="2:5" x14ac:dyDescent="0.2">
      <c r="B1627" s="44"/>
      <c r="C1627" s="44"/>
      <c r="D1627" s="53"/>
      <c r="E1627" s="49"/>
    </row>
    <row r="1628" spans="2:5" x14ac:dyDescent="0.2">
      <c r="B1628" s="44"/>
      <c r="C1628" s="44"/>
      <c r="D1628" s="53"/>
      <c r="E1628" s="49"/>
    </row>
    <row r="1629" spans="2:5" x14ac:dyDescent="0.2">
      <c r="B1629" s="48"/>
      <c r="C1629" s="51"/>
      <c r="D1629" s="52"/>
      <c r="E1629" s="51"/>
    </row>
    <row r="1630" spans="2:5" x14ac:dyDescent="0.2">
      <c r="B1630" s="44"/>
      <c r="C1630" s="44"/>
      <c r="D1630" s="53"/>
      <c r="E1630" s="49"/>
    </row>
    <row r="1631" spans="2:5" x14ac:dyDescent="0.2">
      <c r="B1631" s="44"/>
      <c r="C1631" s="44"/>
      <c r="D1631" s="53"/>
      <c r="E1631" s="49"/>
    </row>
    <row r="1632" spans="2:5" x14ac:dyDescent="0.2">
      <c r="B1632" s="44"/>
      <c r="C1632" s="44"/>
      <c r="D1632" s="61"/>
      <c r="E1632" s="63"/>
    </row>
    <row r="1633" spans="2:5" x14ac:dyDescent="0.2">
      <c r="B1633" s="44"/>
      <c r="C1633" s="44"/>
      <c r="D1633" s="61"/>
      <c r="E1633" s="63"/>
    </row>
    <row r="1634" spans="2:5" x14ac:dyDescent="0.2">
      <c r="B1634" s="44"/>
      <c r="C1634" s="44"/>
      <c r="D1634" s="53"/>
      <c r="E1634" s="49"/>
    </row>
    <row r="1635" spans="2:5" x14ac:dyDescent="0.2">
      <c r="B1635" s="44"/>
      <c r="C1635" s="44"/>
      <c r="D1635" s="53"/>
      <c r="E1635" s="49"/>
    </row>
    <row r="1636" spans="2:5" x14ac:dyDescent="0.2">
      <c r="B1636" s="44"/>
      <c r="C1636" s="44"/>
      <c r="D1636" s="53"/>
      <c r="E1636" s="49"/>
    </row>
    <row r="1637" spans="2:5" x14ac:dyDescent="0.2">
      <c r="B1637" s="44"/>
      <c r="C1637" s="44"/>
      <c r="D1637" s="53"/>
      <c r="E1637" s="49"/>
    </row>
    <row r="1638" spans="2:5" x14ac:dyDescent="0.2">
      <c r="B1638" s="44"/>
      <c r="C1638" s="44"/>
      <c r="D1638" s="53"/>
      <c r="E1638" s="49"/>
    </row>
    <row r="1639" spans="2:5" x14ac:dyDescent="0.2">
      <c r="B1639" s="44"/>
      <c r="C1639" s="44"/>
      <c r="D1639" s="53"/>
      <c r="E1639" s="49"/>
    </row>
    <row r="1640" spans="2:5" x14ac:dyDescent="0.2">
      <c r="B1640" s="44"/>
      <c r="C1640" s="44"/>
      <c r="D1640" s="53"/>
      <c r="E1640" s="49"/>
    </row>
    <row r="1641" spans="2:5" x14ac:dyDescent="0.2">
      <c r="B1641" s="44"/>
      <c r="C1641" s="44"/>
      <c r="D1641" s="53"/>
      <c r="E1641" s="49"/>
    </row>
    <row r="1642" spans="2:5" x14ac:dyDescent="0.2">
      <c r="B1642" s="44"/>
      <c r="C1642" s="44"/>
      <c r="D1642" s="53"/>
      <c r="E1642" s="49"/>
    </row>
    <row r="1643" spans="2:5" x14ac:dyDescent="0.2">
      <c r="B1643" s="44"/>
      <c r="C1643" s="44"/>
      <c r="D1643" s="61"/>
      <c r="E1643" s="63"/>
    </row>
    <row r="1644" spans="2:5" x14ac:dyDescent="0.2">
      <c r="B1644" s="44"/>
      <c r="C1644" s="44"/>
      <c r="D1644" s="61"/>
      <c r="E1644" s="63"/>
    </row>
    <row r="1645" spans="2:5" x14ac:dyDescent="0.2">
      <c r="B1645" s="48"/>
      <c r="C1645" s="51"/>
      <c r="D1645" s="52"/>
      <c r="E1645" s="51"/>
    </row>
    <row r="1646" spans="2:5" x14ac:dyDescent="0.2">
      <c r="B1646" s="44"/>
      <c r="C1646" s="44"/>
      <c r="D1646" s="53"/>
      <c r="E1646" s="49"/>
    </row>
    <row r="1647" spans="2:5" x14ac:dyDescent="0.2">
      <c r="B1647" s="48"/>
      <c r="C1647" s="51"/>
      <c r="D1647" s="52"/>
      <c r="E1647" s="51"/>
    </row>
    <row r="1648" spans="2:5" x14ac:dyDescent="0.2">
      <c r="B1648" s="48"/>
      <c r="C1648" s="51"/>
      <c r="D1648" s="52"/>
      <c r="E1648" s="51"/>
    </row>
    <row r="1649" spans="2:5" x14ac:dyDescent="0.2">
      <c r="B1649" s="44"/>
      <c r="C1649" s="44"/>
      <c r="D1649" s="53"/>
      <c r="E1649" s="49"/>
    </row>
    <row r="1650" spans="2:5" x14ac:dyDescent="0.2">
      <c r="B1650" s="44"/>
      <c r="C1650" s="44"/>
      <c r="D1650" s="53"/>
      <c r="E1650" s="49"/>
    </row>
    <row r="1651" spans="2:5" x14ac:dyDescent="0.2">
      <c r="B1651" s="44"/>
      <c r="C1651" s="44"/>
      <c r="D1651" s="53"/>
      <c r="E1651" s="49"/>
    </row>
    <row r="1652" spans="2:5" x14ac:dyDescent="0.2">
      <c r="B1652" s="44"/>
      <c r="C1652" s="44"/>
      <c r="D1652" s="53"/>
      <c r="E1652" s="49"/>
    </row>
    <row r="1653" spans="2:5" x14ac:dyDescent="0.2">
      <c r="B1653" s="44"/>
      <c r="C1653" s="44"/>
      <c r="D1653" s="53"/>
      <c r="E1653" s="49"/>
    </row>
    <row r="1654" spans="2:5" x14ac:dyDescent="0.2">
      <c r="B1654" s="44"/>
      <c r="C1654" s="44"/>
      <c r="D1654" s="53"/>
      <c r="E1654" s="49"/>
    </row>
    <row r="1655" spans="2:5" x14ac:dyDescent="0.2">
      <c r="B1655" s="44"/>
      <c r="C1655" s="44"/>
      <c r="D1655" s="53"/>
      <c r="E1655" s="49"/>
    </row>
    <row r="1656" spans="2:5" x14ac:dyDescent="0.2">
      <c r="B1656" s="44"/>
      <c r="C1656" s="44"/>
      <c r="D1656" s="61"/>
      <c r="E1656" s="63"/>
    </row>
    <row r="1657" spans="2:5" x14ac:dyDescent="0.2">
      <c r="B1657" s="44"/>
      <c r="C1657" s="44"/>
      <c r="D1657" s="61"/>
      <c r="E1657" s="63"/>
    </row>
    <row r="1658" spans="2:5" x14ac:dyDescent="0.2">
      <c r="B1658" s="44"/>
      <c r="C1658" s="44"/>
      <c r="D1658" s="61"/>
      <c r="E1658" s="63"/>
    </row>
    <row r="1659" spans="2:5" x14ac:dyDescent="0.2">
      <c r="B1659" s="44"/>
      <c r="C1659" s="44"/>
      <c r="D1659" s="61"/>
      <c r="E1659" s="63"/>
    </row>
    <row r="1660" spans="2:5" x14ac:dyDescent="0.2">
      <c r="B1660" s="44"/>
      <c r="C1660" s="44"/>
      <c r="D1660" s="61"/>
      <c r="E1660" s="63"/>
    </row>
    <row r="1661" spans="2:5" x14ac:dyDescent="0.2">
      <c r="B1661" s="44"/>
      <c r="C1661" s="44"/>
      <c r="D1661" s="53"/>
      <c r="E1661" s="49"/>
    </row>
    <row r="1662" spans="2:5" x14ac:dyDescent="0.2">
      <c r="B1662" s="44"/>
      <c r="C1662" s="44"/>
      <c r="D1662" s="53"/>
      <c r="E1662" s="49"/>
    </row>
    <row r="1663" spans="2:5" x14ac:dyDescent="0.2">
      <c r="B1663" s="44"/>
      <c r="C1663" s="44"/>
      <c r="D1663" s="53"/>
      <c r="E1663" s="49"/>
    </row>
    <row r="1664" spans="2:5" x14ac:dyDescent="0.2">
      <c r="B1664" s="44"/>
      <c r="C1664" s="44"/>
      <c r="D1664" s="53"/>
      <c r="E1664" s="49"/>
    </row>
    <row r="1665" spans="2:5" x14ac:dyDescent="0.2">
      <c r="B1665" s="44"/>
      <c r="C1665" s="44"/>
      <c r="D1665" s="53"/>
      <c r="E1665" s="49"/>
    </row>
    <row r="1666" spans="2:5" x14ac:dyDescent="0.2">
      <c r="B1666" s="44"/>
      <c r="C1666" s="44"/>
      <c r="D1666" s="53"/>
      <c r="E1666" s="49"/>
    </row>
    <row r="1667" spans="2:5" x14ac:dyDescent="0.2">
      <c r="B1667" s="44"/>
      <c r="C1667" s="44"/>
      <c r="D1667" s="53"/>
      <c r="E1667" s="49"/>
    </row>
    <row r="1668" spans="2:5" x14ac:dyDescent="0.2">
      <c r="B1668" s="44"/>
      <c r="C1668" s="44"/>
      <c r="D1668" s="53"/>
      <c r="E1668" s="49"/>
    </row>
    <row r="1669" spans="2:5" x14ac:dyDescent="0.2">
      <c r="B1669" s="44"/>
      <c r="C1669" s="44"/>
      <c r="D1669" s="53"/>
      <c r="E1669" s="49"/>
    </row>
    <row r="1670" spans="2:5" x14ac:dyDescent="0.2">
      <c r="B1670" s="44"/>
      <c r="C1670" s="44"/>
      <c r="D1670" s="53"/>
      <c r="E1670" s="49"/>
    </row>
    <row r="1671" spans="2:5" x14ac:dyDescent="0.2">
      <c r="B1671" s="44"/>
      <c r="C1671" s="44"/>
      <c r="D1671" s="53"/>
      <c r="E1671" s="49"/>
    </row>
    <row r="1672" spans="2:5" x14ac:dyDescent="0.2">
      <c r="B1672" s="44"/>
      <c r="C1672" s="44"/>
      <c r="D1672" s="53"/>
      <c r="E1672" s="49"/>
    </row>
    <row r="1673" spans="2:5" x14ac:dyDescent="0.2">
      <c r="B1673" s="44"/>
      <c r="C1673" s="49"/>
      <c r="D1673" s="53"/>
      <c r="E1673" s="49"/>
    </row>
    <row r="1674" spans="2:5" x14ac:dyDescent="0.2">
      <c r="B1674" s="48"/>
      <c r="C1674" s="51"/>
      <c r="D1674" s="52"/>
      <c r="E1674" s="51"/>
    </row>
    <row r="1675" spans="2:5" x14ac:dyDescent="0.2">
      <c r="B1675" s="44"/>
      <c r="C1675" s="49"/>
      <c r="D1675" s="53"/>
      <c r="E1675" s="49"/>
    </row>
    <row r="1676" spans="2:5" x14ac:dyDescent="0.2">
      <c r="B1676" s="48"/>
      <c r="C1676" s="51"/>
      <c r="D1676" s="52"/>
      <c r="E1676" s="51"/>
    </row>
    <row r="1677" spans="2:5" x14ac:dyDescent="0.2">
      <c r="B1677" s="48"/>
      <c r="C1677" s="51"/>
      <c r="D1677" s="52"/>
      <c r="E1677" s="51"/>
    </row>
    <row r="1678" spans="2:5" x14ac:dyDescent="0.2">
      <c r="B1678" s="48"/>
      <c r="C1678" s="51"/>
      <c r="D1678" s="52"/>
      <c r="E1678" s="51"/>
    </row>
    <row r="1679" spans="2:5" x14ac:dyDescent="0.2">
      <c r="B1679" s="44"/>
      <c r="C1679" s="49"/>
      <c r="D1679" s="53"/>
      <c r="E1679" s="49"/>
    </row>
    <row r="1680" spans="2:5" x14ac:dyDescent="0.2">
      <c r="B1680" s="44"/>
      <c r="C1680" s="49"/>
      <c r="D1680" s="53"/>
      <c r="E1680" s="49"/>
    </row>
    <row r="1681" spans="2:5" x14ac:dyDescent="0.2">
      <c r="B1681" s="44"/>
      <c r="C1681" s="49"/>
      <c r="D1681" s="53"/>
      <c r="E1681" s="49"/>
    </row>
    <row r="1682" spans="2:5" x14ac:dyDescent="0.2">
      <c r="B1682" s="44"/>
      <c r="C1682" s="44"/>
      <c r="D1682" s="53"/>
      <c r="E1682" s="49"/>
    </row>
    <row r="1683" spans="2:5" x14ac:dyDescent="0.2">
      <c r="B1683" s="44"/>
      <c r="C1683" s="60"/>
      <c r="D1683" s="53"/>
      <c r="E1683" s="49"/>
    </row>
    <row r="1684" spans="2:5" x14ac:dyDescent="0.2">
      <c r="B1684" s="44"/>
      <c r="C1684" s="44"/>
      <c r="D1684" s="53"/>
      <c r="E1684" s="49"/>
    </row>
    <row r="1685" spans="2:5" x14ac:dyDescent="0.2">
      <c r="B1685" s="44"/>
      <c r="C1685" s="44"/>
      <c r="D1685" s="53"/>
      <c r="E1685" s="49"/>
    </row>
    <row r="1686" spans="2:5" x14ac:dyDescent="0.2">
      <c r="B1686" s="44"/>
      <c r="C1686" s="44"/>
      <c r="D1686" s="53"/>
      <c r="E1686" s="49"/>
    </row>
    <row r="1687" spans="2:5" x14ac:dyDescent="0.2">
      <c r="B1687" s="44"/>
      <c r="C1687" s="44"/>
      <c r="D1687" s="53"/>
      <c r="E1687" s="49"/>
    </row>
    <row r="1688" spans="2:5" x14ac:dyDescent="0.2">
      <c r="B1688" s="44"/>
      <c r="C1688" s="44"/>
      <c r="D1688" s="53"/>
      <c r="E1688" s="49"/>
    </row>
    <row r="1689" spans="2:5" x14ac:dyDescent="0.2">
      <c r="B1689" s="44"/>
      <c r="C1689" s="44"/>
      <c r="D1689" s="53"/>
      <c r="E1689" s="49"/>
    </row>
    <row r="1690" spans="2:5" x14ac:dyDescent="0.2">
      <c r="B1690" s="44"/>
      <c r="C1690" s="44"/>
      <c r="D1690" s="53"/>
      <c r="E1690" s="49"/>
    </row>
    <row r="1691" spans="2:5" x14ac:dyDescent="0.2">
      <c r="B1691" s="44"/>
      <c r="C1691" s="44"/>
      <c r="D1691" s="53"/>
      <c r="E1691" s="49"/>
    </row>
    <row r="1692" spans="2:5" x14ac:dyDescent="0.2">
      <c r="B1692" s="44"/>
      <c r="C1692" s="44"/>
      <c r="D1692" s="53"/>
      <c r="E1692" s="49"/>
    </row>
    <row r="1693" spans="2:5" x14ac:dyDescent="0.2">
      <c r="B1693" s="44"/>
      <c r="C1693" s="44"/>
      <c r="D1693" s="61"/>
      <c r="E1693" s="49"/>
    </row>
    <row r="1694" spans="2:5" x14ac:dyDescent="0.2">
      <c r="B1694" s="44"/>
      <c r="C1694" s="44"/>
      <c r="D1694" s="61"/>
      <c r="E1694" s="49"/>
    </row>
    <row r="1695" spans="2:5" x14ac:dyDescent="0.2">
      <c r="B1695" s="44"/>
      <c r="C1695" s="44"/>
      <c r="D1695" s="61"/>
      <c r="E1695" s="49"/>
    </row>
    <row r="1696" spans="2:5" x14ac:dyDescent="0.2">
      <c r="B1696" s="44"/>
      <c r="C1696" s="44"/>
      <c r="D1696" s="61"/>
      <c r="E1696" s="49"/>
    </row>
    <row r="1697" spans="2:5" x14ac:dyDescent="0.2">
      <c r="B1697" s="44"/>
      <c r="C1697" s="44"/>
      <c r="D1697" s="61"/>
      <c r="E1697" s="49"/>
    </row>
    <row r="1698" spans="2:5" x14ac:dyDescent="0.2">
      <c r="B1698" s="44"/>
      <c r="C1698" s="44"/>
      <c r="D1698" s="61"/>
      <c r="E1698" s="49"/>
    </row>
    <row r="1699" spans="2:5" x14ac:dyDescent="0.2">
      <c r="B1699" s="44"/>
      <c r="C1699" s="44"/>
      <c r="D1699" s="61"/>
      <c r="E1699" s="49"/>
    </row>
    <row r="1700" spans="2:5" x14ac:dyDescent="0.2">
      <c r="B1700" s="44"/>
      <c r="C1700" s="44"/>
      <c r="D1700" s="61"/>
      <c r="E1700" s="49"/>
    </row>
    <row r="1701" spans="2:5" x14ac:dyDescent="0.2">
      <c r="B1701" s="44"/>
      <c r="C1701" s="44"/>
      <c r="D1701" s="61"/>
      <c r="E1701" s="49"/>
    </row>
    <row r="1702" spans="2:5" x14ac:dyDescent="0.2">
      <c r="B1702" s="44"/>
      <c r="C1702" s="44"/>
      <c r="D1702" s="61"/>
      <c r="E1702" s="49"/>
    </row>
    <row r="1703" spans="2:5" x14ac:dyDescent="0.2">
      <c r="B1703" s="44"/>
      <c r="C1703" s="44"/>
      <c r="D1703" s="61"/>
      <c r="E1703" s="49"/>
    </row>
    <row r="1704" spans="2:5" x14ac:dyDescent="0.2">
      <c r="B1704" s="44"/>
      <c r="C1704" s="44"/>
      <c r="D1704" s="61"/>
      <c r="E1704" s="49"/>
    </row>
    <row r="1705" spans="2:5" x14ac:dyDescent="0.2">
      <c r="B1705" s="44"/>
      <c r="C1705" s="44"/>
      <c r="D1705" s="61"/>
      <c r="E1705" s="49"/>
    </row>
    <row r="1706" spans="2:5" x14ac:dyDescent="0.2">
      <c r="B1706" s="44"/>
      <c r="C1706" s="44"/>
      <c r="D1706" s="53"/>
      <c r="E1706" s="49"/>
    </row>
    <row r="1707" spans="2:5" x14ac:dyDescent="0.2">
      <c r="B1707" s="44"/>
      <c r="C1707" s="44"/>
      <c r="D1707" s="61"/>
      <c r="E1707" s="49"/>
    </row>
    <row r="1708" spans="2:5" x14ac:dyDescent="0.2">
      <c r="B1708" s="44"/>
      <c r="C1708" s="44"/>
      <c r="D1708" s="61"/>
      <c r="E1708" s="49"/>
    </row>
    <row r="1709" spans="2:5" x14ac:dyDescent="0.2">
      <c r="B1709" s="44"/>
      <c r="C1709" s="44"/>
      <c r="D1709" s="61"/>
      <c r="E1709" s="49"/>
    </row>
    <row r="1710" spans="2:5" x14ac:dyDescent="0.2">
      <c r="B1710" s="44"/>
      <c r="C1710" s="44"/>
      <c r="D1710" s="61"/>
      <c r="E1710" s="49"/>
    </row>
    <row r="1711" spans="2:5" x14ac:dyDescent="0.2">
      <c r="B1711" s="44"/>
      <c r="C1711" s="44"/>
      <c r="D1711" s="61"/>
      <c r="E1711" s="49"/>
    </row>
    <row r="1712" spans="2:5" x14ac:dyDescent="0.2">
      <c r="B1712" s="44"/>
      <c r="C1712" s="44"/>
      <c r="D1712" s="61"/>
      <c r="E1712" s="49"/>
    </row>
    <row r="1713" spans="2:5" x14ac:dyDescent="0.2">
      <c r="B1713" s="44"/>
      <c r="C1713" s="44"/>
      <c r="D1713" s="61"/>
      <c r="E1713" s="49"/>
    </row>
    <row r="1714" spans="2:5" x14ac:dyDescent="0.2">
      <c r="B1714" s="44"/>
      <c r="C1714" s="44"/>
      <c r="D1714" s="53"/>
      <c r="E1714" s="49"/>
    </row>
    <row r="1715" spans="2:5" x14ac:dyDescent="0.2">
      <c r="B1715" s="44"/>
      <c r="C1715" s="44"/>
      <c r="D1715" s="61"/>
      <c r="E1715" s="63"/>
    </row>
    <row r="1716" spans="2:5" x14ac:dyDescent="0.2">
      <c r="B1716" s="44"/>
      <c r="C1716" s="44"/>
      <c r="D1716" s="61"/>
      <c r="E1716" s="63"/>
    </row>
    <row r="1717" spans="2:5" x14ac:dyDescent="0.2">
      <c r="B1717" s="48"/>
      <c r="C1717" s="51"/>
      <c r="D1717" s="52"/>
      <c r="E1717" s="51"/>
    </row>
    <row r="1718" spans="2:5" x14ac:dyDescent="0.2">
      <c r="B1718" s="48"/>
      <c r="C1718" s="51"/>
      <c r="D1718" s="52"/>
      <c r="E1718" s="51"/>
    </row>
    <row r="1719" spans="2:5" x14ac:dyDescent="0.2">
      <c r="B1719" s="48"/>
      <c r="C1719" s="51"/>
      <c r="D1719" s="52"/>
      <c r="E1719" s="51"/>
    </row>
    <row r="1720" spans="2:5" x14ac:dyDescent="0.2">
      <c r="B1720" s="48"/>
      <c r="C1720" s="51"/>
      <c r="D1720" s="52"/>
      <c r="E1720" s="51"/>
    </row>
    <row r="1721" spans="2:5" x14ac:dyDescent="0.2">
      <c r="B1721" s="48"/>
      <c r="C1721" s="51"/>
      <c r="D1721" s="52"/>
      <c r="E1721" s="51"/>
    </row>
    <row r="1722" spans="2:5" x14ac:dyDescent="0.2">
      <c r="B1722" s="44"/>
      <c r="C1722" s="44"/>
      <c r="D1722" s="62"/>
      <c r="E1722" s="63"/>
    </row>
    <row r="1723" spans="2:5" x14ac:dyDescent="0.2">
      <c r="B1723" s="44"/>
      <c r="C1723" s="44"/>
      <c r="D1723" s="62"/>
      <c r="E1723" s="63"/>
    </row>
    <row r="1726" spans="2:5" x14ac:dyDescent="0.2">
      <c r="B1726" s="44"/>
      <c r="C1726" s="44"/>
      <c r="D1726" s="62"/>
      <c r="E1726" s="63"/>
    </row>
    <row r="1727" spans="2:5" x14ac:dyDescent="0.2">
      <c r="B1727" s="44"/>
      <c r="C1727" s="44"/>
      <c r="D1727" s="62"/>
      <c r="E1727" s="63"/>
    </row>
    <row r="1728" spans="2:5" x14ac:dyDescent="0.2">
      <c r="B1728" s="48"/>
      <c r="C1728" s="51"/>
      <c r="D1728" s="52"/>
      <c r="E1728" s="51"/>
    </row>
    <row r="1729" spans="2:5" x14ac:dyDescent="0.2">
      <c r="B1729" s="44"/>
      <c r="C1729" s="44"/>
      <c r="D1729" s="53"/>
      <c r="E1729" s="49"/>
    </row>
    <row r="1730" spans="2:5" x14ac:dyDescent="0.2">
      <c r="B1730" s="44"/>
      <c r="C1730" s="44"/>
      <c r="D1730" s="53"/>
      <c r="E1730" s="49"/>
    </row>
    <row r="1731" spans="2:5" x14ac:dyDescent="0.2">
      <c r="B1731" s="44"/>
      <c r="C1731" s="44"/>
      <c r="D1731" s="53"/>
      <c r="E1731" s="49"/>
    </row>
    <row r="1732" spans="2:5" x14ac:dyDescent="0.2">
      <c r="B1732" s="44"/>
      <c r="C1732" s="44"/>
      <c r="D1732" s="53"/>
      <c r="E1732" s="49"/>
    </row>
    <row r="1775" spans="2:5" x14ac:dyDescent="0.2">
      <c r="B1775" s="44"/>
      <c r="C1775" s="44"/>
      <c r="D1775" s="62"/>
      <c r="E1775" s="63"/>
    </row>
    <row r="1776" spans="2:5" x14ac:dyDescent="0.2">
      <c r="B1776" s="48"/>
      <c r="C1776" s="48"/>
      <c r="D1776" s="52"/>
      <c r="E1776" s="51"/>
    </row>
    <row r="1777" spans="2:5" x14ac:dyDescent="0.2">
      <c r="B1777" s="44"/>
      <c r="C1777" s="44"/>
      <c r="D1777" s="53"/>
      <c r="E1777" s="49"/>
    </row>
    <row r="1778" spans="2:5" x14ac:dyDescent="0.2">
      <c r="B1778" s="44"/>
      <c r="C1778" s="44"/>
      <c r="D1778" s="53"/>
      <c r="E1778" s="49"/>
    </row>
    <row r="1779" spans="2:5" x14ac:dyDescent="0.2">
      <c r="B1779" s="44"/>
      <c r="C1779" s="44"/>
      <c r="D1779" s="53"/>
      <c r="E1779" s="49"/>
    </row>
    <row r="1780" spans="2:5" x14ac:dyDescent="0.2">
      <c r="B1780" s="44"/>
      <c r="C1780" s="44"/>
      <c r="D1780" s="62"/>
      <c r="E1780" s="63"/>
    </row>
    <row r="1781" spans="2:5" x14ac:dyDescent="0.2">
      <c r="B1781" s="44"/>
      <c r="C1781" s="44"/>
      <c r="D1781" s="53"/>
      <c r="E1781" s="49"/>
    </row>
    <row r="1782" spans="2:5" x14ac:dyDescent="0.2">
      <c r="B1782" s="44"/>
      <c r="C1782" s="44"/>
      <c r="D1782" s="53"/>
      <c r="E1782" s="49"/>
    </row>
    <row r="1783" spans="2:5" x14ac:dyDescent="0.2">
      <c r="B1783" s="44"/>
      <c r="C1783" s="44"/>
      <c r="D1783" s="53"/>
      <c r="E1783" s="49"/>
    </row>
    <row r="1784" spans="2:5" x14ac:dyDescent="0.2">
      <c r="B1784" s="44"/>
      <c r="C1784" s="44"/>
      <c r="D1784" s="53"/>
      <c r="E1784" s="49"/>
    </row>
    <row r="1785" spans="2:5" x14ac:dyDescent="0.2">
      <c r="B1785" s="44"/>
      <c r="C1785" s="44"/>
      <c r="D1785" s="53"/>
      <c r="E1785" s="49"/>
    </row>
    <row r="1786" spans="2:5" x14ac:dyDescent="0.2">
      <c r="B1786" s="44"/>
      <c r="C1786" s="44"/>
      <c r="D1786" s="62"/>
      <c r="E1786" s="63"/>
    </row>
    <row r="1787" spans="2:5" x14ac:dyDescent="0.2">
      <c r="B1787" s="63"/>
      <c r="C1787" s="63"/>
      <c r="D1787" s="61"/>
      <c r="E1787" s="63"/>
    </row>
    <row r="1788" spans="2:5" x14ac:dyDescent="0.2">
      <c r="B1788" s="63"/>
      <c r="C1788" s="63"/>
      <c r="D1788" s="61"/>
      <c r="E1788" s="63"/>
    </row>
    <row r="1789" spans="2:5" x14ac:dyDescent="0.2">
      <c r="B1789" s="44"/>
      <c r="C1789" s="47"/>
      <c r="D1789" s="53"/>
      <c r="E1789" s="49"/>
    </row>
    <row r="1790" spans="2:5" x14ac:dyDescent="0.2">
      <c r="B1790" s="44"/>
      <c r="C1790" s="44"/>
      <c r="D1790" s="62"/>
      <c r="E1790" s="63"/>
    </row>
    <row r="1791" spans="2:5" x14ac:dyDescent="0.2">
      <c r="B1791" s="44"/>
      <c r="C1791" s="44"/>
      <c r="D1791" s="62"/>
      <c r="E1791" s="63"/>
    </row>
    <row r="1792" spans="2:5" x14ac:dyDescent="0.2">
      <c r="B1792" s="44"/>
      <c r="C1792" s="44"/>
      <c r="D1792" s="62"/>
      <c r="E1792" s="63"/>
    </row>
    <row r="1793" spans="2:5" x14ac:dyDescent="0.2">
      <c r="B1793" s="44"/>
      <c r="C1793" s="44"/>
      <c r="D1793" s="53"/>
      <c r="E1793" s="49"/>
    </row>
    <row r="1794" spans="2:5" x14ac:dyDescent="0.2">
      <c r="B1794" s="44"/>
      <c r="C1794" s="44"/>
      <c r="D1794" s="53"/>
      <c r="E1794" s="49"/>
    </row>
    <row r="1795" spans="2:5" x14ac:dyDescent="0.2">
      <c r="B1795" s="44"/>
      <c r="C1795" s="44"/>
      <c r="D1795" s="53"/>
      <c r="E1795" s="49"/>
    </row>
    <row r="1796" spans="2:5" x14ac:dyDescent="0.2">
      <c r="B1796" s="44"/>
      <c r="C1796" s="44"/>
      <c r="D1796" s="53"/>
      <c r="E1796" s="49"/>
    </row>
    <row r="1797" spans="2:5" x14ac:dyDescent="0.2">
      <c r="B1797" s="44"/>
      <c r="C1797" s="44"/>
      <c r="D1797" s="53"/>
      <c r="E1797" s="49"/>
    </row>
    <row r="1798" spans="2:5" x14ac:dyDescent="0.2">
      <c r="B1798" s="44"/>
      <c r="C1798" s="44"/>
      <c r="D1798" s="53"/>
      <c r="E1798" s="49"/>
    </row>
    <row r="1799" spans="2:5" x14ac:dyDescent="0.2">
      <c r="B1799" s="44"/>
      <c r="C1799" s="44"/>
      <c r="D1799" s="53"/>
      <c r="E1799" s="49"/>
    </row>
    <row r="1800" spans="2:5" x14ac:dyDescent="0.2">
      <c r="B1800" s="44"/>
      <c r="C1800" s="44"/>
      <c r="D1800" s="53"/>
      <c r="E1800" s="49"/>
    </row>
    <row r="1801" spans="2:5" x14ac:dyDescent="0.2">
      <c r="B1801" s="44"/>
      <c r="C1801" s="44"/>
      <c r="D1801" s="53"/>
      <c r="E1801" s="49"/>
    </row>
    <row r="1802" spans="2:5" x14ac:dyDescent="0.2">
      <c r="B1802" s="44"/>
      <c r="C1802" s="44"/>
      <c r="D1802" s="53"/>
      <c r="E1802" s="49"/>
    </row>
    <row r="1803" spans="2:5" x14ac:dyDescent="0.2">
      <c r="B1803" s="44"/>
      <c r="C1803" s="44"/>
      <c r="D1803" s="53"/>
      <c r="E1803" s="49"/>
    </row>
    <row r="1804" spans="2:5" x14ac:dyDescent="0.2">
      <c r="B1804" s="44"/>
      <c r="C1804" s="44"/>
      <c r="D1804" s="53"/>
      <c r="E1804" s="49"/>
    </row>
    <row r="1805" spans="2:5" x14ac:dyDescent="0.2">
      <c r="B1805" s="44"/>
      <c r="C1805" s="44"/>
      <c r="D1805" s="53"/>
      <c r="E1805" s="49"/>
    </row>
    <row r="1806" spans="2:5" x14ac:dyDescent="0.2">
      <c r="B1806" s="44"/>
      <c r="C1806" s="44"/>
      <c r="D1806" s="53"/>
      <c r="E1806" s="49"/>
    </row>
    <row r="1807" spans="2:5" x14ac:dyDescent="0.2">
      <c r="B1807" s="48"/>
      <c r="C1807" s="48"/>
      <c r="D1807" s="52"/>
      <c r="E1807" s="51"/>
    </row>
    <row r="1808" spans="2:5" x14ac:dyDescent="0.2">
      <c r="B1808" s="44"/>
      <c r="C1808" s="44"/>
      <c r="D1808" s="53"/>
      <c r="E1808" s="49"/>
    </row>
    <row r="1809" spans="2:5" x14ac:dyDescent="0.2">
      <c r="B1809" s="44"/>
      <c r="C1809" s="44"/>
      <c r="D1809" s="53"/>
      <c r="E1809" s="49"/>
    </row>
    <row r="1810" spans="2:5" x14ac:dyDescent="0.2">
      <c r="B1810" s="44"/>
      <c r="C1810" s="44"/>
      <c r="D1810" s="53"/>
      <c r="E1810" s="49"/>
    </row>
    <row r="1811" spans="2:5" x14ac:dyDescent="0.2">
      <c r="B1811" s="44"/>
      <c r="C1811" s="44"/>
      <c r="D1811" s="62"/>
      <c r="E1811" s="63"/>
    </row>
    <row r="1812" spans="2:5" x14ac:dyDescent="0.2">
      <c r="B1812" s="44"/>
      <c r="C1812" s="44"/>
      <c r="D1812" s="53"/>
      <c r="E1812" s="49"/>
    </row>
    <row r="1813" spans="2:5" x14ac:dyDescent="0.2">
      <c r="B1813" s="44"/>
      <c r="C1813" s="44"/>
      <c r="D1813" s="53"/>
      <c r="E1813" s="49"/>
    </row>
    <row r="1814" spans="2:5" x14ac:dyDescent="0.2">
      <c r="B1814" s="44"/>
      <c r="C1814" s="44"/>
      <c r="D1814" s="53"/>
      <c r="E1814" s="49"/>
    </row>
    <row r="1815" spans="2:5" x14ac:dyDescent="0.2">
      <c r="B1815" s="44"/>
      <c r="C1815" s="44"/>
      <c r="D1815" s="53"/>
      <c r="E1815" s="49"/>
    </row>
    <row r="1816" spans="2:5" x14ac:dyDescent="0.2">
      <c r="B1816" s="44"/>
      <c r="C1816" s="44"/>
      <c r="D1816" s="53"/>
      <c r="E1816" s="49"/>
    </row>
    <row r="1817" spans="2:5" x14ac:dyDescent="0.2">
      <c r="B1817" s="44"/>
      <c r="C1817" s="44"/>
      <c r="D1817" s="53"/>
      <c r="E1817" s="49"/>
    </row>
    <row r="1818" spans="2:5" x14ac:dyDescent="0.2">
      <c r="B1818" s="44"/>
      <c r="C1818" s="44"/>
      <c r="D1818" s="53"/>
      <c r="E1818" s="49"/>
    </row>
    <row r="1819" spans="2:5" x14ac:dyDescent="0.2">
      <c r="B1819" s="44"/>
      <c r="C1819" s="47"/>
      <c r="D1819" s="53"/>
      <c r="E1819" s="49"/>
    </row>
    <row r="1820" spans="2:5" x14ac:dyDescent="0.2">
      <c r="B1820" s="44"/>
      <c r="C1820" s="44"/>
      <c r="D1820" s="53"/>
      <c r="E1820" s="49"/>
    </row>
    <row r="1821" spans="2:5" x14ac:dyDescent="0.2">
      <c r="B1821" s="44"/>
      <c r="C1821" s="44"/>
      <c r="D1821" s="53"/>
      <c r="E1821" s="49"/>
    </row>
    <row r="1822" spans="2:5" x14ac:dyDescent="0.2">
      <c r="B1822" s="44"/>
      <c r="C1822" s="44"/>
      <c r="D1822" s="62"/>
      <c r="E1822" s="63"/>
    </row>
    <row r="1823" spans="2:5" x14ac:dyDescent="0.2">
      <c r="B1823" s="44"/>
      <c r="C1823" s="44"/>
      <c r="D1823" s="62"/>
      <c r="E1823" s="63"/>
    </row>
    <row r="1824" spans="2:5" x14ac:dyDescent="0.2">
      <c r="B1824" s="44"/>
      <c r="C1824" s="44"/>
      <c r="D1824" s="53"/>
      <c r="E1824" s="49"/>
    </row>
    <row r="1825" spans="2:5" x14ac:dyDescent="0.2">
      <c r="B1825" s="44"/>
      <c r="C1825" s="44"/>
      <c r="D1825" s="53"/>
      <c r="E1825" s="49"/>
    </row>
    <row r="1826" spans="2:5" x14ac:dyDescent="0.2">
      <c r="B1826" s="44"/>
      <c r="C1826" s="44"/>
      <c r="D1826" s="53"/>
      <c r="E1826" s="49"/>
    </row>
    <row r="1827" spans="2:5" x14ac:dyDescent="0.2">
      <c r="B1827" s="44"/>
      <c r="C1827" s="44"/>
      <c r="D1827" s="53"/>
      <c r="E1827" s="49"/>
    </row>
    <row r="1828" spans="2:5" x14ac:dyDescent="0.2">
      <c r="B1828" s="44"/>
      <c r="C1828" s="44"/>
      <c r="D1828" s="53"/>
      <c r="E1828" s="49"/>
    </row>
    <row r="1829" spans="2:5" x14ac:dyDescent="0.2">
      <c r="B1829" s="44"/>
      <c r="C1829" s="44"/>
      <c r="D1829" s="53"/>
      <c r="E1829" s="49"/>
    </row>
    <row r="1830" spans="2:5" x14ac:dyDescent="0.2">
      <c r="B1830" s="44"/>
      <c r="C1830" s="44"/>
      <c r="D1830" s="62"/>
      <c r="E1830" s="63"/>
    </row>
    <row r="1831" spans="2:5" x14ac:dyDescent="0.2">
      <c r="B1831" s="44"/>
      <c r="C1831" s="44"/>
      <c r="D1831" s="62"/>
      <c r="E1831" s="63"/>
    </row>
    <row r="1832" spans="2:5" x14ac:dyDescent="0.2">
      <c r="B1832" s="44"/>
      <c r="C1832" s="44"/>
      <c r="D1832" s="62"/>
      <c r="E1832" s="63"/>
    </row>
    <row r="1833" spans="2:5" x14ac:dyDescent="0.2">
      <c r="B1833" s="44"/>
      <c r="C1833" s="44"/>
      <c r="D1833" s="62"/>
      <c r="E1833" s="63"/>
    </row>
    <row r="1834" spans="2:5" x14ac:dyDescent="0.2">
      <c r="B1834" s="44"/>
      <c r="C1834" s="44"/>
      <c r="D1834" s="62"/>
      <c r="E1834" s="63"/>
    </row>
    <row r="1835" spans="2:5" x14ac:dyDescent="0.2">
      <c r="B1835" s="44"/>
      <c r="C1835" s="44"/>
      <c r="D1835" s="53"/>
      <c r="E1835" s="49"/>
    </row>
    <row r="1836" spans="2:5" x14ac:dyDescent="0.2">
      <c r="B1836" s="44"/>
      <c r="C1836" s="44"/>
      <c r="D1836" s="53"/>
      <c r="E1836" s="49"/>
    </row>
    <row r="1837" spans="2:5" x14ac:dyDescent="0.2">
      <c r="B1837" s="51"/>
      <c r="C1837" s="51"/>
      <c r="D1837" s="52"/>
      <c r="E1837" s="51"/>
    </row>
    <row r="1838" spans="2:5" x14ac:dyDescent="0.2">
      <c r="B1838" s="51"/>
      <c r="C1838" s="51"/>
      <c r="D1838" s="52"/>
      <c r="E1838" s="51"/>
    </row>
    <row r="1839" spans="2:5" x14ac:dyDescent="0.2">
      <c r="B1839" s="44"/>
      <c r="C1839" s="44"/>
      <c r="D1839" s="53"/>
      <c r="E1839" s="49"/>
    </row>
    <row r="1840" spans="2:5" x14ac:dyDescent="0.2">
      <c r="B1840" s="44"/>
      <c r="C1840" s="44"/>
      <c r="D1840" s="53"/>
      <c r="E1840" s="49"/>
    </row>
    <row r="1841" spans="2:5" x14ac:dyDescent="0.2">
      <c r="B1841" s="44"/>
      <c r="C1841" s="44"/>
      <c r="D1841" s="53"/>
      <c r="E1841" s="49"/>
    </row>
    <row r="1842" spans="2:5" x14ac:dyDescent="0.2">
      <c r="B1842" s="44"/>
      <c r="C1842" s="44"/>
      <c r="D1842" s="53"/>
      <c r="E1842" s="49"/>
    </row>
    <row r="1843" spans="2:5" x14ac:dyDescent="0.2">
      <c r="B1843" s="44"/>
      <c r="C1843" s="44"/>
      <c r="D1843" s="53"/>
      <c r="E1843" s="49"/>
    </row>
    <row r="1844" spans="2:5" x14ac:dyDescent="0.2">
      <c r="B1844" s="44"/>
      <c r="C1844" s="44"/>
      <c r="D1844" s="62"/>
      <c r="E1844" s="63"/>
    </row>
    <row r="1845" spans="2:5" x14ac:dyDescent="0.2">
      <c r="B1845" s="44"/>
      <c r="C1845" s="44"/>
      <c r="D1845" s="53"/>
      <c r="E1845" s="49"/>
    </row>
    <row r="1846" spans="2:5" x14ac:dyDescent="0.2">
      <c r="B1846" s="44"/>
      <c r="C1846" s="44"/>
      <c r="D1846" s="53"/>
      <c r="E1846" s="49"/>
    </row>
    <row r="1847" spans="2:5" x14ac:dyDescent="0.2">
      <c r="B1847" s="44"/>
      <c r="C1847" s="44"/>
      <c r="D1847" s="62"/>
      <c r="E1847" s="63"/>
    </row>
    <row r="1848" spans="2:5" x14ac:dyDescent="0.2">
      <c r="B1848" s="44"/>
      <c r="C1848" s="44"/>
      <c r="D1848" s="53"/>
      <c r="E1848" s="49"/>
    </row>
    <row r="1849" spans="2:5" x14ac:dyDescent="0.2">
      <c r="B1849" s="44"/>
      <c r="C1849" s="44"/>
      <c r="D1849" s="53"/>
      <c r="E1849" s="49"/>
    </row>
    <row r="1850" spans="2:5" x14ac:dyDescent="0.2">
      <c r="B1850" s="48"/>
      <c r="C1850" s="51"/>
      <c r="D1850" s="52"/>
      <c r="E1850" s="51"/>
    </row>
    <row r="1851" spans="2:5" x14ac:dyDescent="0.2">
      <c r="B1851" s="48"/>
      <c r="C1851" s="51"/>
      <c r="D1851" s="52"/>
      <c r="E1851" s="51"/>
    </row>
    <row r="1852" spans="2:5" x14ac:dyDescent="0.2">
      <c r="B1852" s="48"/>
      <c r="C1852" s="51"/>
      <c r="D1852" s="52"/>
      <c r="E1852" s="51"/>
    </row>
    <row r="1853" spans="2:5" x14ac:dyDescent="0.2">
      <c r="B1853" s="51"/>
      <c r="C1853" s="51"/>
      <c r="D1853" s="52"/>
      <c r="E1853" s="51"/>
    </row>
    <row r="1854" spans="2:5" x14ac:dyDescent="0.2">
      <c r="B1854" s="51"/>
      <c r="C1854" s="51"/>
      <c r="D1854" s="52"/>
      <c r="E1854" s="51"/>
    </row>
    <row r="1855" spans="2:5" x14ac:dyDescent="0.2">
      <c r="B1855" s="51"/>
      <c r="C1855" s="51"/>
      <c r="D1855" s="52"/>
      <c r="E1855" s="51"/>
    </row>
    <row r="1856" spans="2:5" x14ac:dyDescent="0.2">
      <c r="B1856" s="51"/>
      <c r="C1856" s="51"/>
      <c r="D1856" s="52"/>
      <c r="E1856" s="51"/>
    </row>
    <row r="1857" spans="2:5" x14ac:dyDescent="0.2">
      <c r="B1857" s="44"/>
      <c r="C1857" s="44"/>
      <c r="D1857" s="53"/>
      <c r="E1857" s="49"/>
    </row>
    <row r="1858" spans="2:5" x14ac:dyDescent="0.2">
      <c r="B1858" s="44"/>
      <c r="C1858" s="44"/>
      <c r="D1858" s="53"/>
      <c r="E1858" s="49"/>
    </row>
    <row r="1859" spans="2:5" x14ac:dyDescent="0.2">
      <c r="B1859" s="44"/>
      <c r="C1859" s="44"/>
      <c r="D1859" s="53"/>
      <c r="E1859" s="49"/>
    </row>
    <row r="1860" spans="2:5" x14ac:dyDescent="0.2">
      <c r="B1860" s="44"/>
      <c r="C1860" s="44"/>
      <c r="D1860" s="53"/>
      <c r="E1860" s="49"/>
    </row>
    <row r="1861" spans="2:5" x14ac:dyDescent="0.2">
      <c r="B1861" s="44"/>
      <c r="C1861" s="44"/>
      <c r="D1861" s="53"/>
      <c r="E1861" s="49"/>
    </row>
    <row r="1862" spans="2:5" x14ac:dyDescent="0.2">
      <c r="B1862" s="44"/>
      <c r="C1862" s="44"/>
      <c r="D1862" s="62"/>
      <c r="E1862" s="63"/>
    </row>
    <row r="1863" spans="2:5" x14ac:dyDescent="0.2">
      <c r="B1863" s="51"/>
      <c r="C1863" s="51"/>
      <c r="D1863" s="52"/>
      <c r="E1863" s="51"/>
    </row>
    <row r="1864" spans="2:5" x14ac:dyDescent="0.2">
      <c r="B1864" s="44"/>
      <c r="C1864" s="44"/>
      <c r="D1864" s="53"/>
      <c r="E1864" s="49"/>
    </row>
    <row r="1865" spans="2:5" x14ac:dyDescent="0.2">
      <c r="B1865" s="44"/>
      <c r="C1865" s="44"/>
      <c r="D1865" s="53"/>
      <c r="E1865" s="49"/>
    </row>
    <row r="1866" spans="2:5" x14ac:dyDescent="0.2">
      <c r="B1866" s="44"/>
      <c r="C1866" s="44"/>
      <c r="D1866" s="53"/>
      <c r="E1866" s="49"/>
    </row>
    <row r="1867" spans="2:5" x14ac:dyDescent="0.2">
      <c r="B1867" s="44"/>
      <c r="C1867" s="44"/>
      <c r="D1867" s="53"/>
      <c r="E1867" s="49"/>
    </row>
    <row r="1868" spans="2:5" x14ac:dyDescent="0.2">
      <c r="B1868" s="44"/>
      <c r="C1868" s="44"/>
      <c r="D1868" s="53"/>
      <c r="E1868" s="49"/>
    </row>
    <row r="1869" spans="2:5" x14ac:dyDescent="0.2">
      <c r="B1869" s="44"/>
      <c r="C1869" s="44"/>
      <c r="D1869" s="62"/>
      <c r="E1869" s="63"/>
    </row>
    <row r="1870" spans="2:5" x14ac:dyDescent="0.2">
      <c r="B1870" s="51"/>
      <c r="C1870" s="51"/>
      <c r="D1870" s="52"/>
      <c r="E1870" s="51"/>
    </row>
    <row r="1871" spans="2:5" x14ac:dyDescent="0.2">
      <c r="B1871" s="51"/>
      <c r="C1871" s="51"/>
      <c r="D1871" s="52"/>
      <c r="E1871" s="51"/>
    </row>
    <row r="1872" spans="2:5" x14ac:dyDescent="0.2">
      <c r="B1872" s="44"/>
      <c r="C1872" s="44"/>
      <c r="D1872" s="53"/>
      <c r="E1872" s="49"/>
    </row>
    <row r="1873" spans="2:5" x14ac:dyDescent="0.2">
      <c r="B1873" s="44"/>
      <c r="C1873" s="44"/>
      <c r="D1873" s="62"/>
      <c r="E1873" s="63"/>
    </row>
    <row r="1874" spans="2:5" x14ac:dyDescent="0.2">
      <c r="B1874" s="44"/>
      <c r="C1874" s="47"/>
      <c r="D1874" s="53"/>
      <c r="E1874" s="49"/>
    </row>
    <row r="1875" spans="2:5" x14ac:dyDescent="0.2">
      <c r="B1875" s="44"/>
      <c r="C1875" s="44"/>
      <c r="D1875" s="62"/>
      <c r="E1875" s="63"/>
    </row>
    <row r="1876" spans="2:5" x14ac:dyDescent="0.2">
      <c r="B1876" s="44"/>
      <c r="C1876" s="44"/>
      <c r="D1876" s="53"/>
      <c r="E1876" s="49"/>
    </row>
    <row r="1877" spans="2:5" x14ac:dyDescent="0.2">
      <c r="B1877" s="44"/>
      <c r="C1877" s="44"/>
      <c r="D1877" s="53"/>
      <c r="E1877" s="49"/>
    </row>
    <row r="1878" spans="2:5" x14ac:dyDescent="0.2">
      <c r="B1878" s="44"/>
      <c r="C1878" s="44"/>
      <c r="D1878" s="53"/>
      <c r="E1878" s="49"/>
    </row>
    <row r="1879" spans="2:5" x14ac:dyDescent="0.2">
      <c r="B1879" s="44"/>
      <c r="C1879" s="44"/>
      <c r="D1879" s="53"/>
      <c r="E1879" s="49"/>
    </row>
    <row r="1880" spans="2:5" x14ac:dyDescent="0.2">
      <c r="B1880" s="44"/>
      <c r="C1880" s="44"/>
      <c r="D1880" s="53"/>
      <c r="E1880" s="49"/>
    </row>
    <row r="1881" spans="2:5" x14ac:dyDescent="0.2">
      <c r="B1881" s="44"/>
      <c r="C1881" s="44"/>
      <c r="D1881" s="53"/>
      <c r="E1881" s="49"/>
    </row>
    <row r="1882" spans="2:5" x14ac:dyDescent="0.2">
      <c r="B1882" s="44"/>
      <c r="C1882" s="44"/>
      <c r="D1882" s="53"/>
      <c r="E1882" s="49"/>
    </row>
    <row r="1883" spans="2:5" x14ac:dyDescent="0.2">
      <c r="B1883" s="44"/>
      <c r="C1883" s="44"/>
      <c r="D1883" s="53"/>
      <c r="E1883" s="49"/>
    </row>
    <row r="1884" spans="2:5" x14ac:dyDescent="0.2">
      <c r="B1884" s="44"/>
      <c r="C1884" s="44"/>
      <c r="D1884" s="53"/>
      <c r="E1884" s="49"/>
    </row>
    <row r="1885" spans="2:5" x14ac:dyDescent="0.2">
      <c r="B1885" s="48"/>
      <c r="C1885" s="51"/>
      <c r="D1885" s="52"/>
      <c r="E1885" s="51"/>
    </row>
    <row r="1886" spans="2:5" x14ac:dyDescent="0.2">
      <c r="B1886" s="44"/>
      <c r="C1886" s="44"/>
      <c r="D1886" s="53"/>
      <c r="E1886" s="49"/>
    </row>
    <row r="1887" spans="2:5" x14ac:dyDescent="0.2">
      <c r="B1887" s="44"/>
      <c r="C1887" s="44"/>
      <c r="D1887" s="53"/>
      <c r="E1887" s="49"/>
    </row>
    <row r="1888" spans="2:5" x14ac:dyDescent="0.2">
      <c r="B1888" s="48"/>
      <c r="C1888" s="51"/>
      <c r="D1888" s="52"/>
      <c r="E1888" s="51"/>
    </row>
    <row r="1889" spans="2:5" x14ac:dyDescent="0.2">
      <c r="B1889" s="44"/>
      <c r="C1889" s="44"/>
      <c r="D1889" s="53"/>
      <c r="E1889" s="49"/>
    </row>
    <row r="1890" spans="2:5" x14ac:dyDescent="0.2">
      <c r="B1890" s="44"/>
      <c r="C1890" s="44"/>
      <c r="D1890" s="53"/>
      <c r="E1890" s="49"/>
    </row>
    <row r="1891" spans="2:5" x14ac:dyDescent="0.2">
      <c r="B1891" s="44"/>
      <c r="C1891" s="44"/>
      <c r="D1891" s="53"/>
      <c r="E1891" s="49"/>
    </row>
    <row r="1892" spans="2:5" x14ac:dyDescent="0.2">
      <c r="B1892" s="48"/>
      <c r="C1892" s="51"/>
      <c r="D1892" s="52"/>
      <c r="E1892" s="51"/>
    </row>
    <row r="1893" spans="2:5" x14ac:dyDescent="0.2">
      <c r="B1893" s="44"/>
      <c r="C1893" s="44"/>
      <c r="D1893" s="53"/>
      <c r="E1893" s="49"/>
    </row>
    <row r="1894" spans="2:5" x14ac:dyDescent="0.2">
      <c r="B1894" s="44"/>
      <c r="C1894" s="44"/>
      <c r="D1894" s="53"/>
      <c r="E1894" s="49"/>
    </row>
    <row r="1895" spans="2:5" x14ac:dyDescent="0.2">
      <c r="B1895" s="44"/>
      <c r="C1895" s="44"/>
      <c r="D1895" s="53"/>
      <c r="E1895" s="49"/>
    </row>
    <row r="1896" spans="2:5" x14ac:dyDescent="0.2">
      <c r="B1896" s="44"/>
      <c r="C1896" s="44"/>
      <c r="D1896" s="53"/>
      <c r="E1896" s="49"/>
    </row>
    <row r="1897" spans="2:5" x14ac:dyDescent="0.2">
      <c r="B1897" s="44"/>
      <c r="C1897" s="44"/>
      <c r="D1897" s="53"/>
      <c r="E1897" s="49"/>
    </row>
    <row r="1898" spans="2:5" x14ac:dyDescent="0.2">
      <c r="B1898" s="44"/>
      <c r="C1898" s="44"/>
      <c r="D1898" s="53"/>
      <c r="E1898" s="49"/>
    </row>
    <row r="1899" spans="2:5" x14ac:dyDescent="0.2">
      <c r="B1899" s="44"/>
      <c r="C1899" s="44"/>
      <c r="D1899" s="53"/>
      <c r="E1899" s="49"/>
    </row>
    <row r="1900" spans="2:5" x14ac:dyDescent="0.2">
      <c r="B1900" s="44"/>
      <c r="C1900" s="44"/>
      <c r="D1900" s="53"/>
      <c r="E1900" s="49"/>
    </row>
    <row r="1901" spans="2:5" x14ac:dyDescent="0.2">
      <c r="B1901" s="48"/>
      <c r="C1901" s="51"/>
      <c r="D1901" s="52"/>
      <c r="E1901" s="51"/>
    </row>
    <row r="1902" spans="2:5" x14ac:dyDescent="0.2">
      <c r="B1902" s="44"/>
      <c r="C1902" s="44"/>
      <c r="D1902" s="53"/>
      <c r="E1902" s="49"/>
    </row>
    <row r="1903" spans="2:5" x14ac:dyDescent="0.2">
      <c r="B1903" s="44"/>
      <c r="C1903" s="44"/>
      <c r="D1903" s="53"/>
      <c r="E1903" s="49"/>
    </row>
    <row r="1904" spans="2:5" x14ac:dyDescent="0.2">
      <c r="B1904" s="48"/>
      <c r="C1904" s="51"/>
      <c r="D1904" s="52"/>
      <c r="E1904" s="51"/>
    </row>
    <row r="1905" spans="2:5" x14ac:dyDescent="0.2">
      <c r="B1905" s="44"/>
      <c r="C1905" s="44"/>
      <c r="D1905" s="53"/>
      <c r="E1905" s="49"/>
    </row>
    <row r="1906" spans="2:5" x14ac:dyDescent="0.2">
      <c r="B1906" s="44"/>
      <c r="C1906" s="49"/>
      <c r="D1906" s="53"/>
      <c r="E1906" s="49"/>
    </row>
    <row r="1907" spans="2:5" x14ac:dyDescent="0.2">
      <c r="B1907" s="44"/>
      <c r="C1907" s="44"/>
      <c r="D1907" s="53"/>
      <c r="E1907" s="49"/>
    </row>
    <row r="1908" spans="2:5" x14ac:dyDescent="0.2">
      <c r="B1908" s="44"/>
      <c r="C1908" s="44"/>
      <c r="D1908" s="53"/>
      <c r="E1908" s="49"/>
    </row>
    <row r="1909" spans="2:5" x14ac:dyDescent="0.2">
      <c r="B1909" s="44"/>
      <c r="C1909" s="44"/>
      <c r="D1909" s="53"/>
      <c r="E1909" s="49"/>
    </row>
    <row r="1910" spans="2:5" x14ac:dyDescent="0.2">
      <c r="B1910" s="44"/>
      <c r="C1910" s="44"/>
      <c r="D1910" s="53"/>
      <c r="E1910" s="49"/>
    </row>
    <row r="1911" spans="2:5" x14ac:dyDescent="0.2">
      <c r="B1911" s="44"/>
      <c r="C1911" s="44"/>
      <c r="D1911" s="53"/>
      <c r="E1911" s="49"/>
    </row>
    <row r="1912" spans="2:5" x14ac:dyDescent="0.2">
      <c r="B1912" s="44"/>
      <c r="C1912" s="44"/>
      <c r="D1912" s="53"/>
      <c r="E1912" s="49"/>
    </row>
    <row r="1913" spans="2:5" x14ac:dyDescent="0.2">
      <c r="B1913" s="44"/>
      <c r="C1913" s="44"/>
      <c r="D1913" s="53"/>
      <c r="E1913" s="49"/>
    </row>
    <row r="1914" spans="2:5" x14ac:dyDescent="0.2">
      <c r="B1914" s="44"/>
      <c r="C1914" s="44"/>
      <c r="D1914" s="53"/>
      <c r="E1914" s="49"/>
    </row>
    <row r="1915" spans="2:5" x14ac:dyDescent="0.2">
      <c r="B1915" s="44"/>
      <c r="C1915" s="44"/>
      <c r="D1915" s="53"/>
      <c r="E1915" s="49"/>
    </row>
    <row r="1916" spans="2:5" x14ac:dyDescent="0.2">
      <c r="B1916" s="44"/>
      <c r="C1916" s="44"/>
      <c r="D1916" s="53"/>
      <c r="E1916" s="49"/>
    </row>
    <row r="1917" spans="2:5" x14ac:dyDescent="0.2">
      <c r="B1917" s="48"/>
      <c r="C1917" s="51"/>
      <c r="D1917" s="52"/>
      <c r="E1917" s="51"/>
    </row>
    <row r="1918" spans="2:5" x14ac:dyDescent="0.2">
      <c r="B1918" s="48"/>
      <c r="C1918" s="51"/>
      <c r="D1918" s="52"/>
      <c r="E1918" s="51"/>
    </row>
    <row r="1919" spans="2:5" x14ac:dyDescent="0.2">
      <c r="B1919" s="48"/>
      <c r="C1919" s="51"/>
      <c r="D1919" s="52"/>
      <c r="E1919" s="51"/>
    </row>
    <row r="1920" spans="2:5" x14ac:dyDescent="0.2">
      <c r="B1920" s="48"/>
      <c r="C1920" s="51"/>
      <c r="D1920" s="52"/>
      <c r="E1920" s="51"/>
    </row>
    <row r="1921" spans="2:5" x14ac:dyDescent="0.2">
      <c r="B1921" s="48"/>
      <c r="C1921" s="51"/>
      <c r="D1921" s="52"/>
      <c r="E1921" s="51"/>
    </row>
    <row r="1922" spans="2:5" x14ac:dyDescent="0.2">
      <c r="B1922" s="44"/>
      <c r="C1922" s="44"/>
      <c r="D1922" s="53"/>
      <c r="E1922" s="49"/>
    </row>
    <row r="1923" spans="2:5" x14ac:dyDescent="0.2">
      <c r="B1923" s="44"/>
      <c r="C1923" s="44"/>
      <c r="D1923" s="53"/>
      <c r="E1923" s="49"/>
    </row>
    <row r="1924" spans="2:5" x14ac:dyDescent="0.2">
      <c r="B1924" s="44"/>
      <c r="C1924" s="44"/>
      <c r="D1924" s="53"/>
      <c r="E1924" s="49"/>
    </row>
    <row r="1925" spans="2:5" x14ac:dyDescent="0.2">
      <c r="B1925" s="44"/>
      <c r="C1925" s="44"/>
      <c r="D1925" s="53"/>
      <c r="E1925" s="49"/>
    </row>
    <row r="1926" spans="2:5" x14ac:dyDescent="0.2">
      <c r="B1926" s="44"/>
      <c r="C1926" s="44"/>
      <c r="D1926" s="53"/>
      <c r="E1926" s="49"/>
    </row>
    <row r="1927" spans="2:5" x14ac:dyDescent="0.2">
      <c r="B1927" s="44"/>
      <c r="C1927" s="44"/>
      <c r="D1927" s="53"/>
      <c r="E1927" s="49"/>
    </row>
    <row r="1928" spans="2:5" x14ac:dyDescent="0.2">
      <c r="B1928" s="44"/>
      <c r="C1928" s="44"/>
      <c r="D1928" s="53"/>
      <c r="E1928" s="49"/>
    </row>
    <row r="1929" spans="2:5" x14ac:dyDescent="0.2">
      <c r="B1929" s="44"/>
      <c r="C1929" s="44"/>
      <c r="D1929" s="53"/>
      <c r="E1929" s="49"/>
    </row>
    <row r="1930" spans="2:5" x14ac:dyDescent="0.2">
      <c r="B1930" s="44"/>
      <c r="C1930" s="44"/>
      <c r="D1930" s="53"/>
      <c r="E1930" s="49"/>
    </row>
    <row r="1931" spans="2:5" x14ac:dyDescent="0.2">
      <c r="B1931" s="44"/>
      <c r="C1931" s="44"/>
      <c r="D1931" s="53"/>
      <c r="E1931" s="49"/>
    </row>
    <row r="1932" spans="2:5" x14ac:dyDescent="0.2">
      <c r="B1932" s="44"/>
      <c r="C1932" s="44"/>
      <c r="D1932" s="53"/>
      <c r="E1932" s="49"/>
    </row>
    <row r="1933" spans="2:5" x14ac:dyDescent="0.2">
      <c r="B1933" s="44"/>
      <c r="C1933" s="44"/>
      <c r="D1933" s="53"/>
      <c r="E1933" s="49"/>
    </row>
    <row r="1934" spans="2:5" x14ac:dyDescent="0.2">
      <c r="B1934" s="44"/>
      <c r="C1934" s="44"/>
      <c r="D1934" s="53"/>
      <c r="E1934" s="49"/>
    </row>
    <row r="1935" spans="2:5" x14ac:dyDescent="0.2">
      <c r="B1935" s="44"/>
      <c r="C1935" s="44"/>
      <c r="D1935" s="53"/>
      <c r="E1935" s="49"/>
    </row>
    <row r="1936" spans="2:5" x14ac:dyDescent="0.2">
      <c r="B1936" s="44"/>
      <c r="C1936" s="44"/>
      <c r="D1936" s="53"/>
      <c r="E1936" s="49"/>
    </row>
    <row r="1937" spans="2:5" x14ac:dyDescent="0.2">
      <c r="B1937" s="44"/>
      <c r="C1937" s="44"/>
      <c r="D1937" s="53"/>
      <c r="E1937" s="49"/>
    </row>
    <row r="1938" spans="2:5" x14ac:dyDescent="0.2">
      <c r="B1938" s="44"/>
      <c r="C1938" s="44"/>
      <c r="D1938" s="61"/>
      <c r="E1938" s="63"/>
    </row>
    <row r="1939" spans="2:5" x14ac:dyDescent="0.2">
      <c r="B1939" s="44"/>
      <c r="C1939" s="44"/>
      <c r="D1939" s="61"/>
      <c r="E1939" s="63"/>
    </row>
    <row r="1940" spans="2:5" x14ac:dyDescent="0.2">
      <c r="B1940" s="44"/>
      <c r="C1940" s="44"/>
      <c r="D1940" s="53"/>
      <c r="E1940" s="49"/>
    </row>
    <row r="1941" spans="2:5" x14ac:dyDescent="0.2">
      <c r="B1941" s="44"/>
      <c r="C1941" s="44"/>
      <c r="D1941" s="53"/>
      <c r="E1941" s="49"/>
    </row>
    <row r="1942" spans="2:5" x14ac:dyDescent="0.2">
      <c r="B1942" s="44"/>
      <c r="C1942" s="44"/>
      <c r="D1942" s="53"/>
      <c r="E1942" s="49"/>
    </row>
    <row r="1943" spans="2:5" x14ac:dyDescent="0.2">
      <c r="B1943" s="44"/>
      <c r="C1943" s="44"/>
      <c r="D1943" s="53"/>
      <c r="E1943" s="49"/>
    </row>
    <row r="1944" spans="2:5" x14ac:dyDescent="0.2">
      <c r="B1944" s="44"/>
      <c r="C1944" s="44"/>
      <c r="D1944" s="53"/>
      <c r="E1944" s="49"/>
    </row>
    <row r="1945" spans="2:5" x14ac:dyDescent="0.2">
      <c r="B1945" s="44"/>
      <c r="C1945" s="44"/>
      <c r="D1945" s="53"/>
      <c r="E1945" s="49"/>
    </row>
    <row r="1946" spans="2:5" x14ac:dyDescent="0.2">
      <c r="B1946" s="44"/>
      <c r="C1946" s="44"/>
      <c r="D1946" s="53"/>
      <c r="E1946" s="49"/>
    </row>
    <row r="1947" spans="2:5" x14ac:dyDescent="0.2">
      <c r="B1947" s="44"/>
      <c r="C1947" s="44"/>
      <c r="D1947" s="53"/>
      <c r="E1947" s="49"/>
    </row>
    <row r="1948" spans="2:5" x14ac:dyDescent="0.2">
      <c r="B1948" s="44"/>
      <c r="C1948" s="44"/>
      <c r="D1948" s="53"/>
      <c r="E1948" s="49"/>
    </row>
    <row r="1949" spans="2:5" x14ac:dyDescent="0.2">
      <c r="B1949" s="44"/>
      <c r="C1949" s="44"/>
      <c r="D1949" s="53"/>
      <c r="E1949" s="49"/>
    </row>
    <row r="1950" spans="2:5" x14ac:dyDescent="0.2">
      <c r="B1950" s="44"/>
      <c r="C1950" s="44"/>
      <c r="D1950" s="53"/>
      <c r="E1950" s="49"/>
    </row>
    <row r="1951" spans="2:5" x14ac:dyDescent="0.2">
      <c r="B1951" s="44"/>
      <c r="C1951" s="44"/>
      <c r="D1951" s="53"/>
      <c r="E1951" s="49"/>
    </row>
    <row r="1952" spans="2:5" x14ac:dyDescent="0.2">
      <c r="B1952" s="44"/>
      <c r="C1952" s="44"/>
      <c r="D1952" s="53"/>
      <c r="E1952" s="49"/>
    </row>
    <row r="1953" spans="2:5" x14ac:dyDescent="0.2">
      <c r="B1953" s="44"/>
      <c r="C1953" s="44"/>
      <c r="D1953" s="53"/>
      <c r="E1953" s="49"/>
    </row>
    <row r="1954" spans="2:5" x14ac:dyDescent="0.2">
      <c r="B1954" s="44"/>
      <c r="C1954" s="44"/>
      <c r="D1954" s="53"/>
      <c r="E1954" s="49"/>
    </row>
    <row r="1955" spans="2:5" x14ac:dyDescent="0.2">
      <c r="B1955" s="44"/>
      <c r="C1955" s="44"/>
      <c r="D1955" s="53"/>
      <c r="E1955" s="49"/>
    </row>
    <row r="1956" spans="2:5" x14ac:dyDescent="0.2">
      <c r="B1956" s="44"/>
      <c r="C1956" s="44"/>
      <c r="D1956" s="53"/>
      <c r="E1956" s="49"/>
    </row>
    <row r="1957" spans="2:5" x14ac:dyDescent="0.2">
      <c r="B1957" s="44"/>
      <c r="C1957" s="44"/>
      <c r="D1957" s="53"/>
      <c r="E1957" s="49"/>
    </row>
    <row r="1958" spans="2:5" x14ac:dyDescent="0.2">
      <c r="B1958" s="44"/>
      <c r="C1958" s="44"/>
      <c r="D1958" s="53"/>
      <c r="E1958" s="49"/>
    </row>
    <row r="1959" spans="2:5" x14ac:dyDescent="0.2">
      <c r="B1959" s="44"/>
      <c r="C1959" s="44"/>
      <c r="D1959" s="53"/>
      <c r="E1959" s="49"/>
    </row>
    <row r="1960" spans="2:5" x14ac:dyDescent="0.2">
      <c r="B1960" s="48"/>
      <c r="C1960" s="51"/>
      <c r="D1960" s="52"/>
      <c r="E1960" s="51"/>
    </row>
    <row r="1961" spans="2:5" x14ac:dyDescent="0.2">
      <c r="B1961" s="48"/>
      <c r="C1961" s="51"/>
      <c r="D1961" s="52"/>
      <c r="E1961" s="51"/>
    </row>
    <row r="1962" spans="2:5" x14ac:dyDescent="0.2">
      <c r="B1962" s="48"/>
      <c r="C1962" s="51"/>
      <c r="D1962" s="52"/>
      <c r="E1962" s="51"/>
    </row>
    <row r="1963" spans="2:5" x14ac:dyDescent="0.2">
      <c r="B1963" s="48"/>
      <c r="C1963" s="51"/>
      <c r="D1963" s="52"/>
      <c r="E1963" s="51"/>
    </row>
    <row r="1964" spans="2:5" x14ac:dyDescent="0.2">
      <c r="B1964" s="48"/>
      <c r="C1964" s="51"/>
      <c r="D1964" s="52"/>
      <c r="E1964" s="51"/>
    </row>
    <row r="1965" spans="2:5" x14ac:dyDescent="0.2">
      <c r="B1965" s="48"/>
      <c r="C1965" s="51"/>
      <c r="D1965" s="52"/>
      <c r="E1965" s="51"/>
    </row>
    <row r="1966" spans="2:5" x14ac:dyDescent="0.2">
      <c r="B1966" s="44"/>
      <c r="C1966" s="44"/>
      <c r="D1966" s="53"/>
      <c r="E1966" s="49"/>
    </row>
    <row r="1967" spans="2:5" x14ac:dyDescent="0.2">
      <c r="B1967" s="44"/>
      <c r="C1967" s="44"/>
      <c r="D1967" s="53"/>
      <c r="E1967" s="49"/>
    </row>
    <row r="1968" spans="2:5" x14ac:dyDescent="0.2">
      <c r="B1968" s="44"/>
      <c r="C1968" s="44"/>
      <c r="D1968" s="53"/>
      <c r="E1968" s="49"/>
    </row>
    <row r="1969" spans="2:5" x14ac:dyDescent="0.2">
      <c r="B1969" s="44"/>
      <c r="C1969" s="44"/>
      <c r="D1969" s="53"/>
      <c r="E1969" s="49"/>
    </row>
    <row r="1970" spans="2:5" x14ac:dyDescent="0.2">
      <c r="B1970" s="44"/>
      <c r="C1970" s="44"/>
      <c r="D1970" s="53"/>
      <c r="E1970" s="49"/>
    </row>
    <row r="1971" spans="2:5" x14ac:dyDescent="0.2">
      <c r="B1971" s="44"/>
      <c r="C1971" s="44"/>
      <c r="D1971" s="53"/>
      <c r="E1971" s="49"/>
    </row>
    <row r="1972" spans="2:5" x14ac:dyDescent="0.2">
      <c r="B1972" s="44"/>
      <c r="C1972" s="44"/>
      <c r="D1972" s="53"/>
      <c r="E1972" s="49"/>
    </row>
    <row r="1973" spans="2:5" x14ac:dyDescent="0.2">
      <c r="B1973" s="44"/>
      <c r="C1973" s="44"/>
      <c r="D1973" s="53"/>
      <c r="E1973" s="49"/>
    </row>
    <row r="1974" spans="2:5" x14ac:dyDescent="0.2">
      <c r="B1974" s="44"/>
      <c r="C1974" s="44"/>
      <c r="D1974" s="53"/>
      <c r="E1974" s="49"/>
    </row>
    <row r="1975" spans="2:5" x14ac:dyDescent="0.2">
      <c r="B1975" s="48"/>
      <c r="C1975" s="51"/>
      <c r="D1975" s="52"/>
      <c r="E1975" s="51"/>
    </row>
    <row r="1976" spans="2:5" x14ac:dyDescent="0.2">
      <c r="B1976" s="48"/>
      <c r="C1976" s="51"/>
      <c r="D1976" s="52"/>
      <c r="E1976" s="51"/>
    </row>
    <row r="1977" spans="2:5" x14ac:dyDescent="0.2">
      <c r="B1977" s="44"/>
      <c r="C1977" s="44"/>
      <c r="D1977" s="53"/>
      <c r="E1977" s="49"/>
    </row>
    <row r="1978" spans="2:5" x14ac:dyDescent="0.2">
      <c r="B1978" s="44"/>
      <c r="C1978" s="44"/>
      <c r="D1978" s="53"/>
      <c r="E1978" s="49"/>
    </row>
    <row r="1979" spans="2:5" x14ac:dyDescent="0.2">
      <c r="B1979" s="44"/>
      <c r="C1979" s="44"/>
      <c r="D1979" s="53"/>
      <c r="E1979" s="49"/>
    </row>
    <row r="1980" spans="2:5" x14ac:dyDescent="0.2">
      <c r="B1980" s="44"/>
      <c r="C1980" s="44"/>
      <c r="D1980" s="53"/>
      <c r="E1980" s="49"/>
    </row>
    <row r="1981" spans="2:5" x14ac:dyDescent="0.2">
      <c r="B1981" s="44"/>
      <c r="C1981" s="44"/>
      <c r="D1981" s="53"/>
      <c r="E1981" s="49"/>
    </row>
    <row r="1982" spans="2:5" x14ac:dyDescent="0.2">
      <c r="B1982" s="44"/>
      <c r="C1982" s="44"/>
      <c r="D1982" s="53"/>
      <c r="E1982" s="49"/>
    </row>
    <row r="1983" spans="2:5" x14ac:dyDescent="0.2">
      <c r="B1983" s="44"/>
      <c r="C1983" s="44"/>
      <c r="D1983" s="53"/>
      <c r="E1983" s="49"/>
    </row>
    <row r="1984" spans="2:5" x14ac:dyDescent="0.2">
      <c r="B1984" s="44"/>
      <c r="C1984" s="44"/>
      <c r="D1984" s="53"/>
      <c r="E1984" s="49"/>
    </row>
    <row r="1985" spans="2:5" x14ac:dyDescent="0.2">
      <c r="B1985" s="44"/>
      <c r="C1985" s="44"/>
      <c r="D1985" s="53"/>
      <c r="E1985" s="49"/>
    </row>
    <row r="1986" spans="2:5" x14ac:dyDescent="0.2">
      <c r="B1986" s="44"/>
      <c r="C1986" s="44"/>
      <c r="D1986" s="53"/>
      <c r="E1986" s="49"/>
    </row>
    <row r="1987" spans="2:5" x14ac:dyDescent="0.2">
      <c r="B1987" s="44"/>
      <c r="C1987" s="44"/>
      <c r="D1987" s="53"/>
      <c r="E1987" s="49"/>
    </row>
    <row r="1988" spans="2:5" x14ac:dyDescent="0.2">
      <c r="B1988" s="44"/>
      <c r="C1988" s="44"/>
      <c r="D1988" s="53"/>
      <c r="E1988" s="49"/>
    </row>
    <row r="1989" spans="2:5" x14ac:dyDescent="0.2">
      <c r="B1989" s="44"/>
      <c r="C1989" s="44"/>
      <c r="D1989" s="53"/>
      <c r="E1989" s="49"/>
    </row>
    <row r="1990" spans="2:5" x14ac:dyDescent="0.2">
      <c r="B1990" s="44"/>
      <c r="C1990" s="44"/>
      <c r="D1990" s="53"/>
      <c r="E1990" s="49"/>
    </row>
    <row r="1991" spans="2:5" x14ac:dyDescent="0.2">
      <c r="B1991" s="44"/>
      <c r="C1991" s="44"/>
      <c r="D1991" s="53"/>
      <c r="E1991" s="49"/>
    </row>
    <row r="1992" spans="2:5" x14ac:dyDescent="0.2">
      <c r="B1992" s="44"/>
      <c r="C1992" s="44"/>
      <c r="D1992" s="53"/>
      <c r="E1992" s="49"/>
    </row>
    <row r="1993" spans="2:5" x14ac:dyDescent="0.2">
      <c r="B1993" s="44"/>
      <c r="C1993" s="44"/>
      <c r="D1993" s="53"/>
      <c r="E1993" s="49"/>
    </row>
    <row r="1994" spans="2:5" x14ac:dyDescent="0.2">
      <c r="B1994" s="44"/>
      <c r="C1994" s="44"/>
      <c r="D1994" s="53"/>
      <c r="E1994" s="49"/>
    </row>
    <row r="1995" spans="2:5" x14ac:dyDescent="0.2">
      <c r="B1995" s="44"/>
      <c r="C1995" s="44"/>
      <c r="D1995" s="53"/>
      <c r="E1995" s="49"/>
    </row>
    <row r="1996" spans="2:5" x14ac:dyDescent="0.2">
      <c r="B1996" s="44"/>
      <c r="C1996" s="44"/>
      <c r="D1996" s="53"/>
      <c r="E1996" s="49"/>
    </row>
    <row r="1997" spans="2:5" x14ac:dyDescent="0.2">
      <c r="B1997" s="44"/>
      <c r="C1997" s="44"/>
      <c r="D1997" s="53"/>
      <c r="E1997" s="49"/>
    </row>
    <row r="1998" spans="2:5" x14ac:dyDescent="0.2">
      <c r="B1998" s="44"/>
      <c r="C1998" s="44"/>
      <c r="D1998" s="53"/>
      <c r="E1998" s="49"/>
    </row>
    <row r="1999" spans="2:5" x14ac:dyDescent="0.2">
      <c r="B1999" s="44"/>
      <c r="C1999" s="44"/>
      <c r="D1999" s="53"/>
      <c r="E1999" s="49"/>
    </row>
    <row r="2000" spans="2:5" x14ac:dyDescent="0.2">
      <c r="B2000" s="44"/>
      <c r="C2000" s="44"/>
      <c r="D2000" s="53"/>
      <c r="E2000" s="49"/>
    </row>
    <row r="2001" spans="2:5" x14ac:dyDescent="0.2">
      <c r="B2001" s="44"/>
      <c r="C2001" s="44"/>
      <c r="D2001" s="53"/>
      <c r="E2001" s="49"/>
    </row>
    <row r="2002" spans="2:5" x14ac:dyDescent="0.2">
      <c r="B2002" s="44"/>
      <c r="C2002" s="44"/>
      <c r="D2002" s="53"/>
      <c r="E2002" s="49"/>
    </row>
    <row r="2003" spans="2:5" x14ac:dyDescent="0.2">
      <c r="B2003" s="44"/>
      <c r="C2003" s="44"/>
      <c r="D2003" s="53"/>
      <c r="E2003" s="49"/>
    </row>
    <row r="2004" spans="2:5" x14ac:dyDescent="0.2">
      <c r="B2004" s="44"/>
      <c r="C2004" s="44"/>
      <c r="D2004" s="53"/>
      <c r="E2004" s="49"/>
    </row>
    <row r="2005" spans="2:5" x14ac:dyDescent="0.2">
      <c r="B2005" s="44"/>
      <c r="C2005" s="44"/>
      <c r="D2005" s="53"/>
      <c r="E2005" s="49"/>
    </row>
    <row r="2006" spans="2:5" x14ac:dyDescent="0.2">
      <c r="B2006" s="44"/>
      <c r="C2006" s="44"/>
      <c r="D2006" s="53"/>
      <c r="E2006" s="49"/>
    </row>
    <row r="2007" spans="2:5" x14ac:dyDescent="0.2">
      <c r="B2007" s="44"/>
      <c r="C2007" s="44"/>
      <c r="D2007" s="53"/>
      <c r="E2007" s="49"/>
    </row>
    <row r="2008" spans="2:5" x14ac:dyDescent="0.2">
      <c r="B2008" s="48"/>
      <c r="C2008" s="51"/>
      <c r="D2008" s="52"/>
      <c r="E2008" s="51"/>
    </row>
    <row r="2009" spans="2:5" x14ac:dyDescent="0.2">
      <c r="B2009" s="44"/>
      <c r="C2009" s="44"/>
      <c r="D2009" s="53"/>
      <c r="E2009" s="49"/>
    </row>
    <row r="2010" spans="2:5" x14ac:dyDescent="0.2">
      <c r="B2010" s="44"/>
      <c r="C2010" s="44"/>
      <c r="D2010" s="53"/>
      <c r="E2010" s="49"/>
    </row>
    <row r="2011" spans="2:5" x14ac:dyDescent="0.2">
      <c r="B2011" s="44"/>
      <c r="C2011" s="44"/>
      <c r="D2011" s="53"/>
      <c r="E2011" s="49"/>
    </row>
    <row r="2012" spans="2:5" x14ac:dyDescent="0.2">
      <c r="B2012" s="44"/>
      <c r="C2012" s="44"/>
      <c r="D2012" s="53"/>
      <c r="E2012" s="49"/>
    </row>
    <row r="2013" spans="2:5" x14ac:dyDescent="0.2">
      <c r="B2013" s="44"/>
      <c r="C2013" s="44"/>
      <c r="D2013" s="61"/>
      <c r="E2013" s="63"/>
    </row>
    <row r="2014" spans="2:5" x14ac:dyDescent="0.2">
      <c r="B2014" s="44"/>
      <c r="C2014" s="44"/>
      <c r="D2014" s="53"/>
      <c r="E2014" s="49"/>
    </row>
    <row r="2015" spans="2:5" x14ac:dyDescent="0.2">
      <c r="B2015" s="44"/>
      <c r="C2015" s="44"/>
      <c r="D2015" s="53"/>
      <c r="E2015" s="49"/>
    </row>
    <row r="2016" spans="2:5" x14ac:dyDescent="0.2">
      <c r="B2016" s="44"/>
      <c r="C2016" s="44"/>
      <c r="D2016" s="53"/>
      <c r="E2016" s="49"/>
    </row>
    <row r="2017" spans="2:5" x14ac:dyDescent="0.2">
      <c r="B2017" s="44"/>
      <c r="C2017" s="44"/>
      <c r="D2017" s="53"/>
      <c r="E2017" s="49"/>
    </row>
    <row r="2018" spans="2:5" x14ac:dyDescent="0.2">
      <c r="B2018" s="44"/>
      <c r="C2018" s="44"/>
      <c r="D2018" s="53"/>
      <c r="E2018" s="49"/>
    </row>
    <row r="2019" spans="2:5" x14ac:dyDescent="0.2">
      <c r="B2019" s="44"/>
      <c r="C2019" s="44"/>
      <c r="D2019" s="53"/>
      <c r="E2019" s="49"/>
    </row>
    <row r="2020" spans="2:5" x14ac:dyDescent="0.2">
      <c r="B2020" s="44"/>
      <c r="C2020" s="44"/>
      <c r="D2020" s="53"/>
      <c r="E2020" s="49"/>
    </row>
    <row r="2021" spans="2:5" x14ac:dyDescent="0.2">
      <c r="B2021" s="44"/>
      <c r="C2021" s="44"/>
      <c r="D2021" s="53"/>
      <c r="E2021" s="49"/>
    </row>
    <row r="2022" spans="2:5" x14ac:dyDescent="0.2">
      <c r="B2022" s="44"/>
      <c r="C2022" s="44"/>
      <c r="D2022" s="61"/>
      <c r="E2022" s="63"/>
    </row>
    <row r="2023" spans="2:5" x14ac:dyDescent="0.2">
      <c r="B2023" s="44"/>
      <c r="C2023" s="44"/>
      <c r="D2023" s="61"/>
      <c r="E2023" s="63"/>
    </row>
    <row r="2024" spans="2:5" x14ac:dyDescent="0.2">
      <c r="B2024" s="44"/>
      <c r="C2024" s="44"/>
      <c r="D2024" s="53"/>
      <c r="E2024" s="49"/>
    </row>
    <row r="2025" spans="2:5" x14ac:dyDescent="0.2">
      <c r="B2025" s="44"/>
      <c r="C2025" s="44"/>
      <c r="D2025" s="53"/>
      <c r="E2025" s="49"/>
    </row>
    <row r="2026" spans="2:5" x14ac:dyDescent="0.2">
      <c r="B2026" s="49"/>
      <c r="C2026" s="49"/>
      <c r="D2026" s="53"/>
      <c r="E2026" s="49"/>
    </row>
    <row r="2027" spans="2:5" x14ac:dyDescent="0.2">
      <c r="B2027" s="44"/>
      <c r="C2027" s="44"/>
      <c r="D2027" s="53"/>
      <c r="E2027" s="49"/>
    </row>
    <row r="2028" spans="2:5" x14ac:dyDescent="0.2">
      <c r="B2028" s="44"/>
      <c r="C2028" s="44"/>
      <c r="D2028" s="53"/>
      <c r="E2028" s="49"/>
    </row>
    <row r="2029" spans="2:5" x14ac:dyDescent="0.2">
      <c r="B2029" s="44"/>
      <c r="C2029" s="44"/>
      <c r="D2029" s="61"/>
      <c r="E2029" s="63"/>
    </row>
    <row r="2030" spans="2:5" x14ac:dyDescent="0.2">
      <c r="B2030" s="48"/>
      <c r="C2030" s="48"/>
      <c r="D2030" s="52"/>
      <c r="E2030" s="51"/>
    </row>
    <row r="2031" spans="2:5" x14ac:dyDescent="0.2">
      <c r="B2031" s="48"/>
      <c r="C2031" s="48"/>
      <c r="D2031" s="52"/>
      <c r="E2031" s="51"/>
    </row>
    <row r="2032" spans="2:5" x14ac:dyDescent="0.2">
      <c r="B2032" s="44"/>
      <c r="C2032" s="44"/>
      <c r="D2032" s="53"/>
      <c r="E2032" s="49"/>
    </row>
    <row r="2033" spans="2:5" x14ac:dyDescent="0.2">
      <c r="B2033" s="44"/>
      <c r="C2033" s="44"/>
      <c r="D2033" s="53"/>
      <c r="E2033" s="49"/>
    </row>
    <row r="2034" spans="2:5" x14ac:dyDescent="0.2">
      <c r="B2034" s="44"/>
      <c r="C2034" s="44"/>
      <c r="D2034" s="53"/>
      <c r="E2034" s="49"/>
    </row>
    <row r="2035" spans="2:5" x14ac:dyDescent="0.2">
      <c r="B2035" s="44"/>
      <c r="C2035" s="44"/>
      <c r="D2035" s="53"/>
      <c r="E2035" s="49"/>
    </row>
    <row r="2036" spans="2:5" x14ac:dyDescent="0.2">
      <c r="B2036" s="44"/>
      <c r="C2036" s="44"/>
      <c r="D2036" s="53"/>
      <c r="E2036" s="49"/>
    </row>
    <row r="2037" spans="2:5" x14ac:dyDescent="0.2">
      <c r="B2037" s="44"/>
      <c r="C2037" s="44"/>
      <c r="D2037" s="53"/>
      <c r="E2037" s="49"/>
    </row>
    <row r="2038" spans="2:5" x14ac:dyDescent="0.2">
      <c r="B2038" s="44"/>
      <c r="C2038" s="44"/>
      <c r="D2038" s="53"/>
      <c r="E2038" s="49"/>
    </row>
    <row r="2039" spans="2:5" x14ac:dyDescent="0.2">
      <c r="B2039" s="44"/>
      <c r="C2039" s="44"/>
      <c r="D2039" s="53"/>
      <c r="E2039" s="49"/>
    </row>
    <row r="2040" spans="2:5" x14ac:dyDescent="0.2">
      <c r="B2040" s="44"/>
      <c r="C2040" s="44"/>
      <c r="D2040" s="53"/>
      <c r="E2040" s="49"/>
    </row>
    <row r="2041" spans="2:5" x14ac:dyDescent="0.2">
      <c r="B2041" s="44"/>
      <c r="C2041" s="44"/>
      <c r="D2041" s="53"/>
      <c r="E2041" s="49"/>
    </row>
    <row r="2042" spans="2:5" x14ac:dyDescent="0.2">
      <c r="B2042" s="44"/>
      <c r="C2042" s="44"/>
      <c r="D2042" s="53"/>
      <c r="E2042" s="49"/>
    </row>
    <row r="2043" spans="2:5" x14ac:dyDescent="0.2">
      <c r="B2043" s="44"/>
      <c r="C2043" s="44"/>
      <c r="D2043" s="53"/>
      <c r="E2043" s="49"/>
    </row>
    <row r="2044" spans="2:5" x14ac:dyDescent="0.2">
      <c r="B2044" s="44"/>
      <c r="C2044" s="44"/>
      <c r="D2044" s="53"/>
      <c r="E2044" s="49"/>
    </row>
    <row r="2045" spans="2:5" x14ac:dyDescent="0.2">
      <c r="B2045" s="44"/>
      <c r="C2045" s="44"/>
      <c r="D2045" s="53"/>
      <c r="E2045" s="49"/>
    </row>
    <row r="2046" spans="2:5" x14ac:dyDescent="0.2">
      <c r="B2046" s="44"/>
      <c r="C2046" s="47"/>
      <c r="D2046" s="53"/>
      <c r="E2046" s="49"/>
    </row>
    <row r="2047" spans="2:5" x14ac:dyDescent="0.2">
      <c r="B2047" s="48"/>
      <c r="C2047" s="51"/>
      <c r="D2047" s="52"/>
      <c r="E2047" s="51"/>
    </row>
    <row r="2048" spans="2:5" x14ac:dyDescent="0.2">
      <c r="B2048" s="48"/>
      <c r="C2048" s="51"/>
      <c r="D2048" s="52"/>
      <c r="E2048" s="51"/>
    </row>
    <row r="2049" spans="2:5" x14ac:dyDescent="0.2">
      <c r="B2049" s="49"/>
      <c r="C2049" s="49"/>
      <c r="D2049" s="53"/>
      <c r="E2049" s="49"/>
    </row>
    <row r="2050" spans="2:5" x14ac:dyDescent="0.2">
      <c r="B2050" s="49"/>
      <c r="C2050" s="49"/>
      <c r="D2050" s="53"/>
      <c r="E2050" s="49"/>
    </row>
    <row r="2051" spans="2:5" x14ac:dyDescent="0.2">
      <c r="B2051" s="44"/>
      <c r="C2051" s="44"/>
      <c r="D2051" s="53"/>
      <c r="E2051" s="49"/>
    </row>
    <row r="2052" spans="2:5" x14ac:dyDescent="0.2">
      <c r="B2052" s="44"/>
      <c r="C2052" s="44"/>
      <c r="D2052" s="53"/>
      <c r="E2052" s="49"/>
    </row>
    <row r="2053" spans="2:5" x14ac:dyDescent="0.2">
      <c r="B2053" s="44"/>
      <c r="C2053" s="44"/>
      <c r="D2053" s="53"/>
      <c r="E2053" s="49"/>
    </row>
    <row r="2054" spans="2:5" x14ac:dyDescent="0.2">
      <c r="B2054" s="44"/>
      <c r="C2054" s="44"/>
      <c r="D2054" s="53"/>
      <c r="E2054" s="49"/>
    </row>
    <row r="2055" spans="2:5" x14ac:dyDescent="0.2">
      <c r="B2055" s="44"/>
      <c r="C2055" s="44"/>
      <c r="D2055" s="53"/>
      <c r="E2055" s="49"/>
    </row>
    <row r="2056" spans="2:5" x14ac:dyDescent="0.2">
      <c r="B2056" s="44"/>
      <c r="C2056" s="44"/>
      <c r="D2056" s="53"/>
      <c r="E2056" s="49"/>
    </row>
    <row r="2057" spans="2:5" x14ac:dyDescent="0.2">
      <c r="B2057" s="44"/>
      <c r="C2057" s="44"/>
      <c r="D2057" s="53"/>
      <c r="E2057" s="49"/>
    </row>
    <row r="2058" spans="2:5" x14ac:dyDescent="0.2">
      <c r="B2058" s="44"/>
      <c r="C2058" s="44"/>
      <c r="D2058" s="53"/>
      <c r="E2058" s="49"/>
    </row>
    <row r="2059" spans="2:5" x14ac:dyDescent="0.2">
      <c r="B2059" s="44"/>
      <c r="C2059" s="44"/>
      <c r="D2059" s="53"/>
      <c r="E2059" s="49"/>
    </row>
    <row r="2060" spans="2:5" x14ac:dyDescent="0.2">
      <c r="B2060" s="48"/>
      <c r="C2060" s="51"/>
      <c r="D2060" s="52"/>
      <c r="E2060" s="51"/>
    </row>
    <row r="2061" spans="2:5" x14ac:dyDescent="0.2">
      <c r="B2061" s="48"/>
      <c r="C2061" s="51"/>
      <c r="D2061" s="52"/>
      <c r="E2061" s="51"/>
    </row>
    <row r="2062" spans="2:5" x14ac:dyDescent="0.2">
      <c r="B2062" s="44"/>
      <c r="C2062" s="44"/>
      <c r="D2062" s="53"/>
      <c r="E2062" s="49"/>
    </row>
    <row r="2063" spans="2:5" x14ac:dyDescent="0.2">
      <c r="B2063" s="44"/>
      <c r="C2063" s="44"/>
      <c r="D2063" s="53"/>
      <c r="E2063" s="49"/>
    </row>
    <row r="2064" spans="2:5" x14ac:dyDescent="0.2">
      <c r="B2064" s="48"/>
      <c r="C2064" s="51"/>
      <c r="D2064" s="52"/>
      <c r="E2064" s="51"/>
    </row>
    <row r="2065" spans="2:5" x14ac:dyDescent="0.2">
      <c r="B2065" s="44"/>
      <c r="C2065" s="44"/>
      <c r="D2065" s="53"/>
      <c r="E2065" s="49"/>
    </row>
    <row r="2066" spans="2:5" x14ac:dyDescent="0.2">
      <c r="B2066" s="44"/>
      <c r="C2066" s="44"/>
      <c r="D2066" s="53"/>
      <c r="E2066" s="49"/>
    </row>
    <row r="2067" spans="2:5" x14ac:dyDescent="0.2">
      <c r="B2067" s="44"/>
      <c r="C2067" s="44"/>
      <c r="D2067" s="53"/>
      <c r="E2067" s="49"/>
    </row>
    <row r="2068" spans="2:5" x14ac:dyDescent="0.2">
      <c r="B2068" s="44"/>
      <c r="C2068" s="44"/>
      <c r="D2068" s="53"/>
      <c r="E2068" s="49"/>
    </row>
    <row r="2069" spans="2:5" x14ac:dyDescent="0.2">
      <c r="B2069" s="44"/>
      <c r="C2069" s="44"/>
      <c r="D2069" s="53"/>
      <c r="E2069" s="49"/>
    </row>
    <row r="2070" spans="2:5" x14ac:dyDescent="0.2">
      <c r="B2070" s="44"/>
      <c r="C2070" s="44"/>
      <c r="D2070" s="53"/>
      <c r="E2070" s="49"/>
    </row>
    <row r="2071" spans="2:5" x14ac:dyDescent="0.2">
      <c r="B2071" s="44"/>
      <c r="C2071" s="44"/>
      <c r="D2071" s="53"/>
      <c r="E2071" s="49"/>
    </row>
    <row r="2072" spans="2:5" x14ac:dyDescent="0.2">
      <c r="B2072" s="44"/>
      <c r="C2072" s="44"/>
      <c r="D2072" s="53"/>
      <c r="E2072" s="49"/>
    </row>
    <row r="2073" spans="2:5" x14ac:dyDescent="0.2">
      <c r="B2073" s="44"/>
      <c r="C2073" s="44"/>
      <c r="D2073" s="53"/>
      <c r="E2073" s="49"/>
    </row>
    <row r="2074" spans="2:5" x14ac:dyDescent="0.2">
      <c r="B2074" s="44"/>
      <c r="C2074" s="44"/>
      <c r="D2074" s="53"/>
      <c r="E2074" s="49"/>
    </row>
    <row r="2075" spans="2:5" x14ac:dyDescent="0.2">
      <c r="B2075" s="44"/>
      <c r="C2075" s="44"/>
      <c r="D2075" s="53"/>
      <c r="E2075" s="49"/>
    </row>
    <row r="2076" spans="2:5" x14ac:dyDescent="0.2">
      <c r="B2076" s="44"/>
      <c r="C2076" s="44"/>
      <c r="D2076" s="61"/>
      <c r="E2076" s="63"/>
    </row>
    <row r="2077" spans="2:5" x14ac:dyDescent="0.2">
      <c r="B2077" s="44"/>
      <c r="C2077" s="44"/>
      <c r="D2077" s="61"/>
      <c r="E2077" s="63"/>
    </row>
    <row r="2078" spans="2:5" x14ac:dyDescent="0.2">
      <c r="B2078" s="44"/>
      <c r="C2078" s="44"/>
      <c r="D2078" s="53"/>
      <c r="E2078" s="49"/>
    </row>
    <row r="2079" spans="2:5" x14ac:dyDescent="0.2">
      <c r="B2079" s="44"/>
      <c r="C2079" s="44"/>
      <c r="D2079" s="53"/>
      <c r="E2079" s="49"/>
    </row>
    <row r="2080" spans="2:5" x14ac:dyDescent="0.2">
      <c r="B2080" s="44"/>
      <c r="C2080" s="44"/>
      <c r="D2080" s="53"/>
      <c r="E2080" s="49"/>
    </row>
    <row r="2081" spans="2:5" x14ac:dyDescent="0.2">
      <c r="B2081" s="44"/>
      <c r="C2081" s="44"/>
      <c r="D2081" s="53"/>
      <c r="E2081" s="49"/>
    </row>
    <row r="2082" spans="2:5" x14ac:dyDescent="0.2">
      <c r="B2082" s="48"/>
      <c r="C2082" s="51"/>
      <c r="D2082" s="52"/>
      <c r="E2082" s="51"/>
    </row>
    <row r="2083" spans="2:5" x14ac:dyDescent="0.2">
      <c r="B2083" s="48"/>
      <c r="C2083" s="51"/>
      <c r="D2083" s="52"/>
      <c r="E2083" s="51"/>
    </row>
    <row r="2084" spans="2:5" x14ac:dyDescent="0.2">
      <c r="B2084" s="48"/>
      <c r="C2084" s="51"/>
      <c r="D2084" s="52"/>
      <c r="E2084" s="51"/>
    </row>
    <row r="2085" spans="2:5" x14ac:dyDescent="0.2">
      <c r="B2085" s="48"/>
      <c r="C2085" s="51"/>
      <c r="D2085" s="52"/>
      <c r="E2085" s="51"/>
    </row>
    <row r="2086" spans="2:5" x14ac:dyDescent="0.2">
      <c r="B2086" s="48"/>
      <c r="C2086" s="51"/>
      <c r="D2086" s="52"/>
      <c r="E2086" s="51"/>
    </row>
    <row r="2087" spans="2:5" x14ac:dyDescent="0.2">
      <c r="B2087" s="48"/>
      <c r="C2087" s="51"/>
      <c r="D2087" s="52"/>
      <c r="E2087" s="51"/>
    </row>
    <row r="2088" spans="2:5" x14ac:dyDescent="0.2">
      <c r="B2088" s="48"/>
      <c r="C2088" s="51"/>
      <c r="D2088" s="52"/>
      <c r="E2088" s="51"/>
    </row>
    <row r="2089" spans="2:5" x14ac:dyDescent="0.2">
      <c r="B2089" s="48"/>
      <c r="C2089" s="51"/>
      <c r="D2089" s="52"/>
      <c r="E2089" s="51"/>
    </row>
    <row r="2090" spans="2:5" x14ac:dyDescent="0.2">
      <c r="B2090" s="48"/>
      <c r="C2090" s="51"/>
      <c r="D2090" s="52"/>
      <c r="E2090" s="51"/>
    </row>
    <row r="2091" spans="2:5" x14ac:dyDescent="0.2">
      <c r="B2091" s="44"/>
      <c r="C2091" s="44"/>
      <c r="D2091" s="53"/>
      <c r="E2091" s="49"/>
    </row>
    <row r="2092" spans="2:5" x14ac:dyDescent="0.2">
      <c r="B2092" s="44"/>
      <c r="C2092" s="44"/>
      <c r="D2092" s="53"/>
      <c r="E2092" s="49"/>
    </row>
    <row r="2093" spans="2:5" x14ac:dyDescent="0.2">
      <c r="B2093" s="44"/>
      <c r="C2093" s="44"/>
      <c r="D2093" s="53"/>
      <c r="E2093" s="49"/>
    </row>
    <row r="2094" spans="2:5" x14ac:dyDescent="0.2">
      <c r="B2094" s="44"/>
      <c r="C2094" s="44"/>
      <c r="D2094" s="53"/>
      <c r="E2094" s="49"/>
    </row>
    <row r="2095" spans="2:5" x14ac:dyDescent="0.2">
      <c r="B2095" s="44"/>
      <c r="C2095" s="44"/>
      <c r="D2095" s="53"/>
      <c r="E2095" s="49"/>
    </row>
    <row r="2096" spans="2:5" x14ac:dyDescent="0.2">
      <c r="B2096" s="44"/>
      <c r="C2096" s="44"/>
      <c r="D2096" s="53"/>
      <c r="E2096" s="49"/>
    </row>
    <row r="2097" spans="2:5" x14ac:dyDescent="0.2">
      <c r="B2097" s="48"/>
      <c r="C2097" s="51"/>
      <c r="D2097" s="52"/>
      <c r="E2097" s="51"/>
    </row>
    <row r="2098" spans="2:5" x14ac:dyDescent="0.2">
      <c r="B2098" s="48"/>
      <c r="C2098" s="51"/>
      <c r="D2098" s="52"/>
      <c r="E2098" s="51"/>
    </row>
    <row r="2099" spans="2:5" x14ac:dyDescent="0.2">
      <c r="B2099" s="44"/>
      <c r="C2099" s="44"/>
      <c r="D2099" s="53"/>
      <c r="E2099" s="49"/>
    </row>
    <row r="2100" spans="2:5" x14ac:dyDescent="0.2">
      <c r="B2100" s="44"/>
      <c r="C2100" s="44"/>
      <c r="D2100" s="53"/>
      <c r="E2100" s="49"/>
    </row>
    <row r="2101" spans="2:5" x14ac:dyDescent="0.2">
      <c r="B2101" s="44"/>
      <c r="C2101" s="44"/>
      <c r="D2101" s="53"/>
      <c r="E2101" s="49"/>
    </row>
    <row r="2102" spans="2:5" x14ac:dyDescent="0.2">
      <c r="B2102" s="44"/>
      <c r="C2102" s="44"/>
      <c r="D2102" s="53"/>
      <c r="E2102" s="49"/>
    </row>
    <row r="2103" spans="2:5" x14ac:dyDescent="0.2">
      <c r="B2103" s="44"/>
      <c r="C2103" s="44"/>
      <c r="D2103" s="53"/>
      <c r="E2103" s="49"/>
    </row>
    <row r="2104" spans="2:5" x14ac:dyDescent="0.2">
      <c r="B2104" s="44"/>
      <c r="C2104" s="44"/>
      <c r="D2104" s="53"/>
      <c r="E2104" s="49"/>
    </row>
    <row r="2105" spans="2:5" x14ac:dyDescent="0.2">
      <c r="B2105" s="44"/>
      <c r="C2105" s="44"/>
      <c r="D2105" s="53"/>
      <c r="E2105" s="49"/>
    </row>
    <row r="2106" spans="2:5" x14ac:dyDescent="0.2">
      <c r="B2106" s="44"/>
      <c r="C2106" s="44"/>
      <c r="D2106" s="61"/>
      <c r="E2106" s="63"/>
    </row>
    <row r="2107" spans="2:5" x14ac:dyDescent="0.2">
      <c r="B2107" s="48"/>
      <c r="C2107" s="51"/>
      <c r="D2107" s="52"/>
      <c r="E2107" s="51"/>
    </row>
    <row r="2108" spans="2:5" x14ac:dyDescent="0.2">
      <c r="B2108" s="44"/>
      <c r="C2108" s="44"/>
      <c r="D2108" s="53"/>
      <c r="E2108" s="49"/>
    </row>
    <row r="2109" spans="2:5" x14ac:dyDescent="0.2">
      <c r="B2109" s="44"/>
      <c r="C2109" s="44"/>
      <c r="D2109" s="53"/>
      <c r="E2109" s="49"/>
    </row>
    <row r="2110" spans="2:5" x14ac:dyDescent="0.2">
      <c r="B2110" s="44"/>
      <c r="C2110" s="44"/>
      <c r="D2110" s="53"/>
      <c r="E2110" s="49"/>
    </row>
    <row r="2113" spans="2:5" x14ac:dyDescent="0.2">
      <c r="B2113" s="44"/>
      <c r="C2113" s="44"/>
      <c r="D2113" s="53"/>
      <c r="E2113" s="49"/>
    </row>
    <row r="2114" spans="2:5" x14ac:dyDescent="0.2">
      <c r="B2114" s="44"/>
      <c r="C2114" s="44"/>
      <c r="D2114" s="53"/>
      <c r="E2114" s="49"/>
    </row>
    <row r="2115" spans="2:5" x14ac:dyDescent="0.2">
      <c r="B2115" s="44"/>
      <c r="C2115" s="44"/>
      <c r="D2115" s="53"/>
      <c r="E2115" s="49"/>
    </row>
    <row r="2116" spans="2:5" x14ac:dyDescent="0.2">
      <c r="B2116" s="44"/>
      <c r="C2116" s="44"/>
      <c r="D2116" s="53"/>
      <c r="E2116" s="49"/>
    </row>
    <row r="2117" spans="2:5" x14ac:dyDescent="0.2">
      <c r="B2117" s="44"/>
      <c r="C2117" s="44"/>
      <c r="D2117" s="53"/>
      <c r="E2117" s="49"/>
    </row>
    <row r="2118" spans="2:5" x14ac:dyDescent="0.2">
      <c r="B2118" s="44"/>
      <c r="C2118" s="44"/>
      <c r="D2118" s="53"/>
      <c r="E2118" s="49"/>
    </row>
    <row r="2119" spans="2:5" x14ac:dyDescent="0.2">
      <c r="B2119" s="44"/>
      <c r="C2119" s="44"/>
      <c r="D2119" s="53"/>
      <c r="E2119" s="49"/>
    </row>
    <row r="2120" spans="2:5" x14ac:dyDescent="0.2">
      <c r="B2120" s="44"/>
      <c r="C2120" s="44"/>
      <c r="D2120" s="53"/>
      <c r="E2120" s="49"/>
    </row>
    <row r="2121" spans="2:5" x14ac:dyDescent="0.2">
      <c r="B2121" s="44"/>
      <c r="C2121" s="44"/>
      <c r="D2121" s="53"/>
      <c r="E2121" s="49"/>
    </row>
    <row r="2122" spans="2:5" x14ac:dyDescent="0.2">
      <c r="B2122" s="44"/>
      <c r="C2122" s="44"/>
      <c r="D2122" s="53"/>
      <c r="E2122" s="49"/>
    </row>
    <row r="2123" spans="2:5" x14ac:dyDescent="0.2">
      <c r="B2123" s="44"/>
      <c r="C2123" s="44"/>
      <c r="D2123" s="53"/>
      <c r="E2123" s="49"/>
    </row>
    <row r="2124" spans="2:5" x14ac:dyDescent="0.2">
      <c r="B2124" s="44"/>
      <c r="C2124" s="44"/>
      <c r="D2124" s="53"/>
      <c r="E2124" s="49"/>
    </row>
    <row r="2125" spans="2:5" x14ac:dyDescent="0.2">
      <c r="B2125" s="44"/>
      <c r="C2125" s="44"/>
      <c r="D2125" s="53"/>
      <c r="E2125" s="49"/>
    </row>
    <row r="2126" spans="2:5" x14ac:dyDescent="0.2">
      <c r="B2126" s="44"/>
      <c r="C2126" s="44"/>
      <c r="D2126" s="53"/>
      <c r="E2126" s="49"/>
    </row>
    <row r="2127" spans="2:5" x14ac:dyDescent="0.2">
      <c r="B2127" s="44"/>
      <c r="C2127" s="44"/>
      <c r="D2127" s="53"/>
      <c r="E2127" s="49"/>
    </row>
    <row r="2128" spans="2:5" x14ac:dyDescent="0.2">
      <c r="B2128" s="44"/>
      <c r="C2128" s="44"/>
      <c r="D2128" s="53"/>
      <c r="E2128" s="49"/>
    </row>
    <row r="2129" spans="2:5" x14ac:dyDescent="0.2">
      <c r="B2129" s="44"/>
      <c r="C2129" s="47"/>
      <c r="D2129" s="53"/>
      <c r="E2129" s="49"/>
    </row>
    <row r="2130" spans="2:5" x14ac:dyDescent="0.2">
      <c r="B2130" s="44"/>
      <c r="C2130" s="44"/>
      <c r="D2130" s="61"/>
      <c r="E2130" s="63"/>
    </row>
    <row r="2131" spans="2:5" x14ac:dyDescent="0.2">
      <c r="B2131" s="44"/>
      <c r="C2131" s="44"/>
      <c r="D2131" s="61"/>
      <c r="E2131" s="63"/>
    </row>
    <row r="2132" spans="2:5" x14ac:dyDescent="0.2">
      <c r="B2132" s="44"/>
      <c r="C2132" s="44"/>
      <c r="D2132" s="61"/>
      <c r="E2132" s="63"/>
    </row>
    <row r="2133" spans="2:5" x14ac:dyDescent="0.2">
      <c r="B2133" s="44"/>
      <c r="C2133" s="44"/>
      <c r="D2133" s="53"/>
      <c r="E2133" s="63"/>
    </row>
    <row r="2134" spans="2:5" x14ac:dyDescent="0.2">
      <c r="B2134" s="44"/>
      <c r="C2134" s="44"/>
      <c r="D2134" s="53"/>
      <c r="E2134" s="63"/>
    </row>
    <row r="2135" spans="2:5" x14ac:dyDescent="0.2">
      <c r="B2135" s="44"/>
      <c r="C2135" s="44"/>
      <c r="D2135" s="53"/>
      <c r="E2135" s="63"/>
    </row>
    <row r="2136" spans="2:5" x14ac:dyDescent="0.2">
      <c r="B2136" s="44"/>
      <c r="C2136" s="44"/>
      <c r="D2136" s="53"/>
      <c r="E2136" s="49"/>
    </row>
    <row r="2137" spans="2:5" x14ac:dyDescent="0.2">
      <c r="B2137" s="44"/>
      <c r="C2137" s="44"/>
      <c r="D2137" s="53"/>
      <c r="E2137" s="49"/>
    </row>
    <row r="2138" spans="2:5" x14ac:dyDescent="0.2">
      <c r="B2138" s="44"/>
      <c r="C2138" s="44"/>
      <c r="D2138" s="53"/>
      <c r="E2138" s="49"/>
    </row>
    <row r="2139" spans="2:5" x14ac:dyDescent="0.2">
      <c r="B2139" s="44"/>
      <c r="C2139" s="44"/>
      <c r="D2139" s="53"/>
      <c r="E2139" s="49"/>
    </row>
    <row r="2140" spans="2:5" x14ac:dyDescent="0.2">
      <c r="B2140" s="44"/>
      <c r="C2140" s="44"/>
      <c r="D2140" s="53"/>
      <c r="E2140" s="49"/>
    </row>
    <row r="2141" spans="2:5" x14ac:dyDescent="0.2">
      <c r="B2141" s="44"/>
      <c r="C2141" s="44"/>
      <c r="D2141" s="53"/>
      <c r="E2141" s="49"/>
    </row>
    <row r="2142" spans="2:5" x14ac:dyDescent="0.2">
      <c r="B2142" s="48"/>
      <c r="C2142" s="48"/>
      <c r="D2142" s="52"/>
      <c r="E2142" s="51"/>
    </row>
    <row r="2143" spans="2:5" x14ac:dyDescent="0.2">
      <c r="B2143" s="48"/>
      <c r="C2143" s="48"/>
      <c r="D2143" s="52"/>
      <c r="E2143" s="51"/>
    </row>
    <row r="2144" spans="2:5" x14ac:dyDescent="0.2">
      <c r="B2144" s="48"/>
      <c r="C2144" s="48"/>
      <c r="D2144" s="52"/>
      <c r="E2144" s="51"/>
    </row>
    <row r="2145" spans="2:5" x14ac:dyDescent="0.2">
      <c r="B2145" s="44"/>
      <c r="C2145" s="44"/>
      <c r="D2145" s="53"/>
      <c r="E2145" s="49"/>
    </row>
    <row r="2146" spans="2:5" x14ac:dyDescent="0.2">
      <c r="B2146" s="44"/>
      <c r="C2146" s="44"/>
      <c r="D2146" s="53"/>
      <c r="E2146" s="49"/>
    </row>
    <row r="2147" spans="2:5" x14ac:dyDescent="0.2">
      <c r="B2147" s="44"/>
      <c r="C2147" s="44"/>
      <c r="D2147" s="53"/>
      <c r="E2147" s="49"/>
    </row>
    <row r="2148" spans="2:5" x14ac:dyDescent="0.2">
      <c r="B2148" s="44"/>
      <c r="C2148" s="44"/>
      <c r="D2148" s="53"/>
      <c r="E2148" s="49"/>
    </row>
    <row r="2149" spans="2:5" x14ac:dyDescent="0.2">
      <c r="B2149" s="44"/>
      <c r="C2149" s="44"/>
      <c r="D2149" s="53"/>
      <c r="E2149" s="49"/>
    </row>
    <row r="2150" spans="2:5" x14ac:dyDescent="0.2">
      <c r="B2150" s="44"/>
      <c r="C2150" s="44"/>
      <c r="D2150" s="53"/>
      <c r="E2150" s="49"/>
    </row>
    <row r="2151" spans="2:5" x14ac:dyDescent="0.2">
      <c r="B2151" s="44"/>
      <c r="C2151" s="44"/>
      <c r="D2151" s="53"/>
      <c r="E2151" s="49"/>
    </row>
    <row r="2152" spans="2:5" x14ac:dyDescent="0.2">
      <c r="B2152" s="44"/>
      <c r="C2152" s="44"/>
      <c r="D2152" s="61"/>
      <c r="E2152" s="63"/>
    </row>
    <row r="2153" spans="2:5" x14ac:dyDescent="0.2">
      <c r="B2153" s="44"/>
      <c r="C2153" s="49"/>
      <c r="D2153" s="53"/>
      <c r="E2153" s="49"/>
    </row>
    <row r="2154" spans="2:5" x14ac:dyDescent="0.2">
      <c r="B2154" s="44"/>
      <c r="C2154" s="49"/>
      <c r="D2154" s="53"/>
      <c r="E2154" s="49"/>
    </row>
    <row r="2155" spans="2:5" x14ac:dyDescent="0.2">
      <c r="B2155" s="44"/>
      <c r="C2155" s="47"/>
      <c r="D2155" s="53"/>
      <c r="E2155" s="49"/>
    </row>
    <row r="2156" spans="2:5" x14ac:dyDescent="0.2">
      <c r="B2156" s="44"/>
      <c r="C2156" s="44"/>
      <c r="D2156" s="53"/>
      <c r="E2156" s="49"/>
    </row>
    <row r="2157" spans="2:5" x14ac:dyDescent="0.2">
      <c r="B2157" s="44"/>
      <c r="C2157" s="44"/>
      <c r="D2157" s="53"/>
      <c r="E2157" s="49"/>
    </row>
    <row r="2158" spans="2:5" x14ac:dyDescent="0.2">
      <c r="B2158" s="44"/>
      <c r="C2158" s="44"/>
      <c r="D2158" s="53"/>
      <c r="E2158" s="49"/>
    </row>
    <row r="2159" spans="2:5" x14ac:dyDescent="0.2">
      <c r="B2159" s="44"/>
      <c r="C2159" s="44"/>
      <c r="D2159" s="53"/>
      <c r="E2159" s="49"/>
    </row>
    <row r="2160" spans="2:5" x14ac:dyDescent="0.2">
      <c r="B2160" s="51"/>
      <c r="C2160" s="51"/>
      <c r="D2160" s="52"/>
      <c r="E2160" s="51"/>
    </row>
    <row r="2161" spans="2:5" x14ac:dyDescent="0.2">
      <c r="B2161" s="51"/>
      <c r="C2161" s="48"/>
      <c r="D2161" s="52"/>
      <c r="E2161" s="51"/>
    </row>
    <row r="2162" spans="2:5" x14ac:dyDescent="0.2">
      <c r="B2162" s="51"/>
      <c r="C2162" s="48"/>
      <c r="D2162" s="52"/>
      <c r="E2162" s="51"/>
    </row>
    <row r="2163" spans="2:5" x14ac:dyDescent="0.2">
      <c r="B2163" s="51"/>
      <c r="C2163" s="48"/>
      <c r="D2163" s="52"/>
      <c r="E2163" s="51"/>
    </row>
    <row r="2164" spans="2:5" x14ac:dyDescent="0.2">
      <c r="B2164" s="51"/>
      <c r="C2164" s="48"/>
      <c r="D2164" s="52"/>
      <c r="E2164" s="51"/>
    </row>
    <row r="2165" spans="2:5" x14ac:dyDescent="0.2">
      <c r="B2165" s="49"/>
      <c r="C2165" s="44"/>
      <c r="D2165" s="53"/>
      <c r="E2165" s="49"/>
    </row>
    <row r="2166" spans="2:5" x14ac:dyDescent="0.2">
      <c r="B2166" s="51"/>
      <c r="C2166" s="51"/>
      <c r="D2166" s="52"/>
      <c r="E2166" s="51"/>
    </row>
    <row r="2167" spans="2:5" x14ac:dyDescent="0.2">
      <c r="B2167" s="49"/>
      <c r="C2167" s="44"/>
      <c r="D2167" s="53"/>
      <c r="E2167" s="49"/>
    </row>
    <row r="2168" spans="2:5" x14ac:dyDescent="0.2">
      <c r="B2168" s="49"/>
      <c r="C2168" s="44"/>
      <c r="D2168" s="61"/>
      <c r="E2168" s="63"/>
    </row>
    <row r="2169" spans="2:5" x14ac:dyDescent="0.2">
      <c r="B2169" s="49"/>
      <c r="C2169" s="44"/>
      <c r="D2169" s="61"/>
      <c r="E2169" s="63"/>
    </row>
    <row r="2170" spans="2:5" x14ac:dyDescent="0.2">
      <c r="B2170" s="49"/>
      <c r="C2170" s="44"/>
      <c r="D2170" s="61"/>
      <c r="E2170" s="63"/>
    </row>
    <row r="2171" spans="2:5" x14ac:dyDescent="0.2">
      <c r="B2171" s="49"/>
      <c r="C2171" s="44"/>
      <c r="D2171" s="61"/>
      <c r="E2171" s="63"/>
    </row>
    <row r="2172" spans="2:5" x14ac:dyDescent="0.2">
      <c r="B2172" s="49"/>
      <c r="C2172" s="44"/>
      <c r="D2172" s="61"/>
      <c r="E2172" s="63"/>
    </row>
    <row r="2173" spans="2:5" x14ac:dyDescent="0.2">
      <c r="B2173" s="49"/>
      <c r="C2173" s="44"/>
      <c r="D2173" s="61"/>
      <c r="E2173" s="63"/>
    </row>
    <row r="2174" spans="2:5" x14ac:dyDescent="0.2">
      <c r="B2174" s="49"/>
      <c r="C2174" s="44"/>
      <c r="D2174" s="61"/>
      <c r="E2174" s="63"/>
    </row>
    <row r="2196" spans="2:5" x14ac:dyDescent="0.2">
      <c r="B2196" s="21"/>
      <c r="C2196" s="21"/>
      <c r="D2196" s="67"/>
      <c r="E2196" s="21"/>
    </row>
    <row r="2197" spans="2:5" x14ac:dyDescent="0.2">
      <c r="B2197" s="21"/>
      <c r="C2197" s="21"/>
      <c r="D2197" s="67"/>
      <c r="E2197" s="21"/>
    </row>
    <row r="2198" spans="2:5" x14ac:dyDescent="0.2">
      <c r="B2198" s="68"/>
      <c r="C2198" s="69"/>
      <c r="D2198" s="70"/>
      <c r="E2198" s="68"/>
    </row>
    <row r="2199" spans="2:5" x14ac:dyDescent="0.2">
      <c r="B2199" s="71"/>
      <c r="C2199" s="72"/>
      <c r="D2199" s="73"/>
      <c r="E2199" s="71"/>
    </row>
    <row r="2200" spans="2:5" x14ac:dyDescent="0.2">
      <c r="B2200" s="68"/>
      <c r="C2200" s="69"/>
      <c r="D2200" s="70"/>
      <c r="E2200" s="68"/>
    </row>
    <row r="2201" spans="2:5" x14ac:dyDescent="0.2">
      <c r="B2201" s="71"/>
      <c r="C2201" s="72"/>
      <c r="D2201" s="74"/>
      <c r="E2201" s="75"/>
    </row>
    <row r="2202" spans="2:5" x14ac:dyDescent="0.2">
      <c r="B2202" s="71"/>
      <c r="C2202" s="72"/>
      <c r="D2202" s="74"/>
      <c r="E2202" s="75"/>
    </row>
    <row r="2203" spans="2:5" x14ac:dyDescent="0.2">
      <c r="B2203" s="71"/>
      <c r="C2203" s="72"/>
      <c r="D2203" s="74"/>
      <c r="E2203" s="75"/>
    </row>
    <row r="2204" spans="2:5" x14ac:dyDescent="0.2">
      <c r="B2204" s="71"/>
      <c r="C2204" s="72"/>
      <c r="D2204" s="74"/>
      <c r="E2204" s="75"/>
    </row>
    <row r="2205" spans="2:5" x14ac:dyDescent="0.2">
      <c r="B2205" s="71"/>
      <c r="C2205" s="72"/>
      <c r="D2205" s="74"/>
      <c r="E2205" s="75"/>
    </row>
    <row r="2206" spans="2:5" x14ac:dyDescent="0.2">
      <c r="B2206" s="71"/>
      <c r="C2206" s="72"/>
      <c r="D2206" s="74"/>
      <c r="E2206" s="75"/>
    </row>
    <row r="2207" spans="2:5" x14ac:dyDescent="0.2">
      <c r="B2207" s="71"/>
      <c r="C2207" s="72"/>
      <c r="D2207" s="74"/>
      <c r="E2207" s="75"/>
    </row>
    <row r="2208" spans="2:5" x14ac:dyDescent="0.2">
      <c r="B2208" s="71"/>
      <c r="C2208" s="72"/>
      <c r="D2208" s="73"/>
      <c r="E2208" s="71"/>
    </row>
    <row r="2209" spans="2:5" x14ac:dyDescent="0.2">
      <c r="B2209" s="71"/>
      <c r="C2209" s="72"/>
      <c r="D2209" s="74"/>
      <c r="E2209" s="71"/>
    </row>
    <row r="2210" spans="2:5" x14ac:dyDescent="0.2">
      <c r="B2210" s="71"/>
      <c r="C2210" s="72"/>
      <c r="D2210" s="74"/>
      <c r="E2210" s="71"/>
    </row>
    <row r="2211" spans="2:5" x14ac:dyDescent="0.2">
      <c r="B2211" s="71"/>
      <c r="C2211" s="72"/>
      <c r="D2211" s="73"/>
      <c r="E2211" s="71"/>
    </row>
    <row r="2212" spans="2:5" x14ac:dyDescent="0.2">
      <c r="B2212" s="71"/>
      <c r="C2212" s="72"/>
      <c r="D2212" s="74"/>
      <c r="E2212" s="71"/>
    </row>
    <row r="2213" spans="2:5" x14ac:dyDescent="0.2">
      <c r="B2213" s="71"/>
      <c r="C2213" s="72"/>
      <c r="D2213" s="73"/>
      <c r="E2213" s="71"/>
    </row>
    <row r="2214" spans="2:5" x14ac:dyDescent="0.2">
      <c r="B2214" s="71"/>
      <c r="C2214" s="72"/>
      <c r="D2214" s="73"/>
      <c r="E2214" s="71"/>
    </row>
    <row r="2215" spans="2:5" x14ac:dyDescent="0.2">
      <c r="B2215" s="71"/>
      <c r="C2215" s="72"/>
      <c r="D2215" s="73"/>
      <c r="E2215" s="71"/>
    </row>
    <row r="2216" spans="2:5" x14ac:dyDescent="0.2">
      <c r="B2216" s="71"/>
      <c r="C2216" s="72"/>
      <c r="D2216" s="74"/>
      <c r="E2216" s="75"/>
    </row>
    <row r="2217" spans="2:5" x14ac:dyDescent="0.2">
      <c r="B2217" s="71"/>
      <c r="C2217" s="72"/>
      <c r="D2217" s="73"/>
      <c r="E2217" s="71"/>
    </row>
    <row r="2218" spans="2:5" x14ac:dyDescent="0.2">
      <c r="B2218" s="71"/>
      <c r="C2218" s="72"/>
      <c r="D2218" s="73"/>
      <c r="E2218" s="71"/>
    </row>
    <row r="2219" spans="2:5" x14ac:dyDescent="0.2">
      <c r="B2219" s="71"/>
      <c r="C2219" s="72"/>
      <c r="D2219" s="73"/>
      <c r="E2219" s="71"/>
    </row>
    <row r="2220" spans="2:5" x14ac:dyDescent="0.2">
      <c r="B2220" s="71"/>
      <c r="C2220" s="72"/>
      <c r="D2220" s="73"/>
      <c r="E2220" s="71"/>
    </row>
    <row r="2221" spans="2:5" x14ac:dyDescent="0.2">
      <c r="B2221" s="71"/>
      <c r="C2221" s="72"/>
      <c r="D2221" s="73"/>
      <c r="E2221" s="71"/>
    </row>
    <row r="2222" spans="2:5" x14ac:dyDescent="0.2">
      <c r="B2222" s="71"/>
      <c r="C2222" s="72"/>
      <c r="D2222" s="73"/>
      <c r="E2222" s="71"/>
    </row>
    <row r="2223" spans="2:5" x14ac:dyDescent="0.2">
      <c r="B2223" s="71"/>
      <c r="C2223" s="72"/>
      <c r="D2223" s="73"/>
      <c r="E2223" s="71"/>
    </row>
    <row r="2224" spans="2:5" x14ac:dyDescent="0.2">
      <c r="B2224" s="71"/>
      <c r="C2224" s="72"/>
      <c r="D2224" s="76"/>
      <c r="E2224" s="75"/>
    </row>
    <row r="2225" spans="2:5" x14ac:dyDescent="0.2">
      <c r="B2225" s="71"/>
      <c r="C2225" s="72"/>
      <c r="D2225" s="76"/>
      <c r="E2225" s="75"/>
    </row>
    <row r="2226" spans="2:5" x14ac:dyDescent="0.2">
      <c r="B2226" s="71"/>
      <c r="C2226" s="72"/>
      <c r="D2226" s="76"/>
      <c r="E2226" s="75"/>
    </row>
    <row r="2227" spans="2:5" x14ac:dyDescent="0.2">
      <c r="B2227" s="71"/>
      <c r="C2227" s="72"/>
      <c r="D2227" s="76"/>
      <c r="E2227" s="75"/>
    </row>
    <row r="2228" spans="2:5" x14ac:dyDescent="0.2">
      <c r="B2228" s="71"/>
      <c r="C2228" s="72"/>
      <c r="D2228" s="76"/>
      <c r="E2228" s="75"/>
    </row>
    <row r="2229" spans="2:5" x14ac:dyDescent="0.2">
      <c r="B2229" s="71"/>
      <c r="C2229" s="72"/>
      <c r="D2229" s="76"/>
      <c r="E2229" s="75"/>
    </row>
    <row r="2230" spans="2:5" x14ac:dyDescent="0.2">
      <c r="B2230" s="71"/>
      <c r="C2230" s="72"/>
      <c r="D2230" s="73"/>
      <c r="E2230" s="71"/>
    </row>
    <row r="2231" spans="2:5" x14ac:dyDescent="0.2">
      <c r="B2231" s="21"/>
      <c r="C2231" s="21"/>
      <c r="D2231" s="67"/>
      <c r="E2231" s="21"/>
    </row>
    <row r="2232" spans="2:5" x14ac:dyDescent="0.2">
      <c r="B2232" s="21"/>
      <c r="C2232" s="21"/>
      <c r="D2232" s="67"/>
      <c r="E2232" s="21"/>
    </row>
  </sheetData>
  <sortState ref="B9:E72">
    <sortCondition ref="B9:B72"/>
    <sortCondition ref="C9:C72"/>
    <sortCondition ref="E9:E72"/>
    <sortCondition ref="D9:D72"/>
  </sortState>
  <pageMargins left="0.25" right="0.26" top="0.25" bottom="0.26" header="0.5" footer="0.5"/>
  <pageSetup orientation="landscape" verticalDpi="300"/>
  <headerFooter alignWithMargins="0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 tint="0.59999389629810485"/>
  </sheetPr>
  <dimension ref="A1:AI45"/>
  <sheetViews>
    <sheetView workbookViewId="0">
      <selection activeCell="C12" sqref="C12"/>
    </sheetView>
  </sheetViews>
  <sheetFormatPr defaultColWidth="8.85546875" defaultRowHeight="12.75" x14ac:dyDescent="0.2"/>
  <cols>
    <col min="1" max="1" width="4.42578125" style="11" customWidth="1"/>
    <col min="2" max="2" width="14.7109375" style="11" customWidth="1"/>
    <col min="3" max="3" width="37.140625" style="92" customWidth="1"/>
    <col min="4" max="4" width="4" style="11" customWidth="1"/>
    <col min="5" max="5" width="37.140625" style="92" customWidth="1"/>
    <col min="6" max="6" width="4" style="11" customWidth="1"/>
    <col min="7" max="7" width="37.140625" style="92" customWidth="1"/>
    <col min="8" max="8" width="4" style="11" customWidth="1"/>
    <col min="9" max="9" width="37.140625" style="92" customWidth="1"/>
    <col min="10" max="10" width="4" style="11" customWidth="1"/>
    <col min="11" max="11" width="37.28515625" style="92" customWidth="1"/>
    <col min="12" max="12" width="4" style="11" customWidth="1"/>
    <col min="13" max="16384" width="8.85546875" style="11"/>
  </cols>
  <sheetData>
    <row r="1" spans="1:9" ht="13.5" thickBot="1" x14ac:dyDescent="0.25">
      <c r="A1" s="10"/>
      <c r="B1" s="12"/>
      <c r="C1" s="81"/>
      <c r="D1" s="10" t="s">
        <v>7</v>
      </c>
      <c r="E1" s="81"/>
      <c r="F1" s="10"/>
      <c r="G1" s="84"/>
      <c r="H1" s="10"/>
      <c r="I1" s="84"/>
    </row>
    <row r="2" spans="1:9" ht="15" x14ac:dyDescent="0.25">
      <c r="A2" s="13"/>
      <c r="B2" s="155"/>
      <c r="C2" s="156"/>
      <c r="D2" s="156"/>
      <c r="E2" s="156"/>
      <c r="F2" s="156"/>
      <c r="G2" s="157"/>
    </row>
    <row r="3" spans="1:9" ht="20.25" x14ac:dyDescent="0.3">
      <c r="A3" s="13"/>
      <c r="B3" s="130" t="s">
        <v>8</v>
      </c>
      <c r="C3" s="135" t="s">
        <v>74</v>
      </c>
      <c r="D3" s="131"/>
      <c r="E3" s="132"/>
      <c r="F3" s="14"/>
      <c r="G3" s="93"/>
    </row>
    <row r="4" spans="1:9" ht="14.25" x14ac:dyDescent="0.2">
      <c r="A4" s="13"/>
      <c r="B4" s="130" t="s">
        <v>9</v>
      </c>
      <c r="C4" s="136" t="s">
        <v>83</v>
      </c>
      <c r="D4" s="131"/>
      <c r="E4" s="132"/>
      <c r="F4" s="14"/>
      <c r="G4" s="93"/>
    </row>
    <row r="5" spans="1:9" ht="14.25" x14ac:dyDescent="0.2">
      <c r="A5" s="13"/>
      <c r="B5" s="130" t="s">
        <v>10</v>
      </c>
      <c r="C5" s="137" t="s">
        <v>75</v>
      </c>
      <c r="D5" s="131"/>
      <c r="E5" s="132"/>
      <c r="F5" s="14"/>
      <c r="G5" s="93"/>
    </row>
    <row r="6" spans="1:9" x14ac:dyDescent="0.2">
      <c r="A6" s="13"/>
      <c r="B6" s="26"/>
      <c r="C6" s="82"/>
      <c r="D6" s="16"/>
      <c r="E6" s="83"/>
      <c r="F6" s="14"/>
      <c r="G6" s="93"/>
    </row>
    <row r="7" spans="1:9" ht="18" x14ac:dyDescent="0.25">
      <c r="A7" s="13"/>
      <c r="B7" s="29" t="s">
        <v>11</v>
      </c>
      <c r="C7" s="133" t="s">
        <v>65</v>
      </c>
      <c r="D7" s="149">
        <f>LEN(C7)</f>
        <v>14</v>
      </c>
      <c r="E7" s="133" t="s">
        <v>67</v>
      </c>
      <c r="F7" s="149">
        <f>LEN(E7)</f>
        <v>19</v>
      </c>
      <c r="G7" s="93"/>
    </row>
    <row r="8" spans="1:9" x14ac:dyDescent="0.2">
      <c r="A8" s="13"/>
      <c r="B8" s="29" t="s">
        <v>12</v>
      </c>
      <c r="C8" s="148" t="s">
        <v>79</v>
      </c>
      <c r="D8" s="126"/>
      <c r="E8" s="148" t="s">
        <v>80</v>
      </c>
      <c r="F8" s="126"/>
      <c r="G8" s="93"/>
    </row>
    <row r="9" spans="1:9" ht="14.25" x14ac:dyDescent="0.2">
      <c r="A9" s="13"/>
      <c r="B9" s="29" t="s">
        <v>13</v>
      </c>
      <c r="C9" s="134" t="s">
        <v>77</v>
      </c>
      <c r="D9" s="128">
        <f t="shared" ref="D9:F10" si="0">LEN(C9)</f>
        <v>23</v>
      </c>
      <c r="E9" s="134" t="s">
        <v>69</v>
      </c>
      <c r="F9" s="128">
        <f t="shared" si="0"/>
        <v>19</v>
      </c>
      <c r="G9" s="93"/>
    </row>
    <row r="10" spans="1:9" ht="14.25" x14ac:dyDescent="0.2">
      <c r="A10" s="13"/>
      <c r="B10" s="29" t="s">
        <v>14</v>
      </c>
      <c r="C10" s="134" t="s">
        <v>78</v>
      </c>
      <c r="D10" s="129">
        <f t="shared" si="0"/>
        <v>19</v>
      </c>
      <c r="E10" s="134" t="s">
        <v>70</v>
      </c>
      <c r="F10" s="129">
        <f t="shared" si="0"/>
        <v>21</v>
      </c>
      <c r="G10" s="93"/>
    </row>
    <row r="11" spans="1:9" x14ac:dyDescent="0.2">
      <c r="A11" s="13"/>
      <c r="B11" s="29"/>
      <c r="C11" s="110"/>
      <c r="D11" s="127"/>
      <c r="E11" s="111"/>
      <c r="F11" s="14"/>
      <c r="G11" s="93"/>
    </row>
    <row r="12" spans="1:9" ht="18" x14ac:dyDescent="0.25">
      <c r="A12" s="13"/>
      <c r="B12" s="29" t="s">
        <v>11</v>
      </c>
      <c r="C12" s="133" t="s">
        <v>66</v>
      </c>
      <c r="D12" s="149">
        <f>LEN(C12)</f>
        <v>25</v>
      </c>
      <c r="E12" s="133" t="s">
        <v>68</v>
      </c>
      <c r="F12" s="149">
        <f>LEN(E12)</f>
        <v>19</v>
      </c>
      <c r="G12" s="93"/>
    </row>
    <row r="13" spans="1:9" x14ac:dyDescent="0.2">
      <c r="A13" s="13"/>
      <c r="B13" s="29" t="s">
        <v>12</v>
      </c>
      <c r="C13" s="148" t="s">
        <v>81</v>
      </c>
      <c r="D13" s="126"/>
      <c r="E13" s="148" t="s">
        <v>82</v>
      </c>
      <c r="F13" s="126"/>
      <c r="G13" s="93"/>
    </row>
    <row r="14" spans="1:9" ht="14.25" x14ac:dyDescent="0.2">
      <c r="A14" s="13"/>
      <c r="B14" s="29" t="s">
        <v>13</v>
      </c>
      <c r="C14" s="134" t="s">
        <v>76</v>
      </c>
      <c r="D14" s="128">
        <f t="shared" ref="D14:D15" si="1">LEN(C14)</f>
        <v>22</v>
      </c>
      <c r="E14" s="134" t="s">
        <v>72</v>
      </c>
      <c r="F14" s="128">
        <f t="shared" ref="F14" si="2">LEN(E14)</f>
        <v>25</v>
      </c>
      <c r="G14" s="93"/>
    </row>
    <row r="15" spans="1:9" ht="14.25" x14ac:dyDescent="0.2">
      <c r="A15" s="13"/>
      <c r="B15" s="29" t="s">
        <v>14</v>
      </c>
      <c r="C15" s="134" t="s">
        <v>71</v>
      </c>
      <c r="D15" s="129">
        <f t="shared" si="1"/>
        <v>22</v>
      </c>
      <c r="E15" s="134" t="s">
        <v>73</v>
      </c>
      <c r="F15" s="129">
        <f t="shared" ref="F15" si="3">LEN(E15)</f>
        <v>11</v>
      </c>
      <c r="G15" s="93"/>
    </row>
    <row r="16" spans="1:9" ht="13.5" thickBot="1" x14ac:dyDescent="0.25">
      <c r="A16" s="14"/>
      <c r="B16" s="27"/>
      <c r="C16" s="112"/>
      <c r="D16" s="112"/>
      <c r="E16" s="112"/>
      <c r="F16" s="28"/>
      <c r="G16" s="94"/>
    </row>
    <row r="17" spans="1:35" x14ac:dyDescent="0.2">
      <c r="A17" s="14"/>
      <c r="B17" s="14"/>
      <c r="C17" s="85"/>
      <c r="D17" s="14"/>
      <c r="E17" s="85"/>
      <c r="F17" s="14"/>
      <c r="G17" s="85"/>
      <c r="H17" s="14"/>
      <c r="I17" s="85"/>
    </row>
    <row r="18" spans="1:35" x14ac:dyDescent="0.2">
      <c r="A18" s="14"/>
      <c r="B18" s="14"/>
      <c r="C18" s="85"/>
      <c r="D18" s="14"/>
      <c r="E18" s="85" t="s">
        <v>7</v>
      </c>
      <c r="F18" s="14"/>
      <c r="G18" s="85"/>
      <c r="H18" s="14"/>
      <c r="I18" s="85"/>
    </row>
    <row r="19" spans="1:35" x14ac:dyDescent="0.2">
      <c r="B19" s="15" t="s">
        <v>2</v>
      </c>
      <c r="C19" s="86" t="s">
        <v>55</v>
      </c>
      <c r="D19" s="14"/>
      <c r="E19" s="86" t="str">
        <f>C19</f>
        <v>QUEST for Healthy Schools</v>
      </c>
      <c r="F19" s="14"/>
      <c r="G19" s="86" t="str">
        <f>E19</f>
        <v>QUEST for Healthy Schools</v>
      </c>
      <c r="H19" s="14"/>
      <c r="I19" s="86" t="str">
        <f>G19</f>
        <v>QUEST for Healthy Schools</v>
      </c>
      <c r="K19" s="86" t="str">
        <f>I19</f>
        <v>QUEST for Healthy Schools</v>
      </c>
    </row>
    <row r="20" spans="1:35" x14ac:dyDescent="0.2">
      <c r="B20" s="15" t="s">
        <v>3</v>
      </c>
      <c r="C20" s="85" t="s">
        <v>57</v>
      </c>
      <c r="D20" s="14"/>
      <c r="E20" s="85" t="s">
        <v>58</v>
      </c>
      <c r="F20" s="14"/>
      <c r="G20" s="85" t="s">
        <v>59</v>
      </c>
      <c r="H20" s="14"/>
      <c r="I20" s="85" t="s">
        <v>60</v>
      </c>
      <c r="K20" s="85" t="s">
        <v>61</v>
      </c>
    </row>
    <row r="21" spans="1:35" ht="27.75" customHeight="1" x14ac:dyDescent="0.25">
      <c r="B21" s="15" t="s">
        <v>8</v>
      </c>
      <c r="C21" s="87" t="s">
        <v>87</v>
      </c>
      <c r="D21" s="142">
        <f>LEN(C21)</f>
        <v>21</v>
      </c>
      <c r="E21" s="138" t="str">
        <f>C7</f>
        <v>What is QUEST?</v>
      </c>
      <c r="F21" s="142">
        <f>LEN(E21)</f>
        <v>14</v>
      </c>
      <c r="G21" s="87" t="s">
        <v>68</v>
      </c>
      <c r="H21" s="142">
        <f>LEN(G21)</f>
        <v>19</v>
      </c>
      <c r="I21" s="87" t="s">
        <v>89</v>
      </c>
      <c r="J21" s="142">
        <f>LEN(I21)</f>
        <v>20</v>
      </c>
      <c r="K21" s="87" t="s">
        <v>91</v>
      </c>
      <c r="L21" s="142">
        <f>LEN(K21)</f>
        <v>21</v>
      </c>
    </row>
    <row r="22" spans="1:35" x14ac:dyDescent="0.2">
      <c r="A22" s="14"/>
      <c r="B22" s="15" t="s">
        <v>9</v>
      </c>
      <c r="C22" s="88" t="s">
        <v>99</v>
      </c>
      <c r="D22" s="143">
        <f>LEN(C22)</f>
        <v>29</v>
      </c>
      <c r="E22" s="139" t="str">
        <f>C8</f>
        <v>https://quest.org.au/about/</v>
      </c>
      <c r="F22" s="143">
        <f>LEN(E22)</f>
        <v>27</v>
      </c>
      <c r="G22" s="88" t="s">
        <v>82</v>
      </c>
      <c r="H22" s="143">
        <f>LEN(G22)</f>
        <v>27</v>
      </c>
      <c r="I22" s="88" t="s">
        <v>80</v>
      </c>
      <c r="J22" s="143">
        <f>LEN(I22)</f>
        <v>30</v>
      </c>
      <c r="K22" s="88" t="s">
        <v>109</v>
      </c>
      <c r="L22" s="143">
        <f>LEN(K22)</f>
        <v>35</v>
      </c>
    </row>
    <row r="23" spans="1:35" x14ac:dyDescent="0.2">
      <c r="A23" s="14"/>
      <c r="B23" s="15" t="s">
        <v>13</v>
      </c>
      <c r="C23" s="89" t="s">
        <v>94</v>
      </c>
      <c r="D23" s="143">
        <f>LEN(C23)</f>
        <v>19</v>
      </c>
      <c r="E23" s="140" t="str">
        <f>C9</f>
        <v>Find out more about the</v>
      </c>
      <c r="F23" s="143">
        <f>LEN(E23)</f>
        <v>23</v>
      </c>
      <c r="G23" s="89" t="s">
        <v>101</v>
      </c>
      <c r="H23" s="143">
        <f>LEN(G23)</f>
        <v>21</v>
      </c>
      <c r="I23" s="89" t="s">
        <v>89</v>
      </c>
      <c r="J23" s="143">
        <f>LEN(I23)</f>
        <v>20</v>
      </c>
      <c r="K23" s="89" t="s">
        <v>106</v>
      </c>
      <c r="L23" s="143">
        <f>LEN(K23)</f>
        <v>25</v>
      </c>
    </row>
    <row r="24" spans="1:35" s="80" customFormat="1" ht="23.25" customHeight="1" x14ac:dyDescent="0.2">
      <c r="A24" s="78"/>
      <c r="B24" s="79" t="s">
        <v>14</v>
      </c>
      <c r="C24" s="90" t="s">
        <v>95</v>
      </c>
      <c r="D24" s="144">
        <f>LEN(C24)</f>
        <v>25</v>
      </c>
      <c r="E24" s="141" t="str">
        <f>C10</f>
        <v>QUEST program here.</v>
      </c>
      <c r="F24" s="144">
        <f>LEN(E24)</f>
        <v>19</v>
      </c>
      <c r="G24" s="90" t="s">
        <v>102</v>
      </c>
      <c r="H24" s="144">
        <f>LEN(G24)</f>
        <v>21</v>
      </c>
      <c r="I24" s="90" t="s">
        <v>104</v>
      </c>
      <c r="J24" s="144">
        <f>LEN(I24)</f>
        <v>21</v>
      </c>
      <c r="K24" s="90" t="s">
        <v>107</v>
      </c>
      <c r="L24" s="144">
        <f>LEN(K24)</f>
        <v>12</v>
      </c>
    </row>
    <row r="25" spans="1:35" s="80" customFormat="1" x14ac:dyDescent="0.2">
      <c r="A25" s="78"/>
      <c r="B25" s="158" t="s">
        <v>15</v>
      </c>
      <c r="C25" s="159" t="s">
        <v>93</v>
      </c>
      <c r="D25" s="14"/>
      <c r="E25" s="159" t="str">
        <f>E22</f>
        <v>https://quest.org.au/about/</v>
      </c>
      <c r="F25" s="14"/>
      <c r="G25" s="159" t="s">
        <v>82</v>
      </c>
      <c r="H25" s="14"/>
      <c r="I25" s="159" t="s">
        <v>80</v>
      </c>
      <c r="J25" s="14"/>
      <c r="K25" s="159" t="s">
        <v>108</v>
      </c>
      <c r="L25" s="14"/>
      <c r="M25" s="14"/>
      <c r="N25" s="14"/>
      <c r="O25" s="14"/>
      <c r="P25" s="14"/>
      <c r="Q25" s="14"/>
      <c r="R25" s="14"/>
      <c r="S25" s="14"/>
      <c r="T25" s="14"/>
      <c r="U25" s="14"/>
      <c r="V25" s="14"/>
      <c r="W25" s="14"/>
      <c r="X25" s="14"/>
      <c r="Y25" s="14"/>
      <c r="Z25" s="14"/>
      <c r="AA25" s="14"/>
      <c r="AB25" s="14"/>
      <c r="AC25" s="14"/>
      <c r="AD25" s="14"/>
      <c r="AE25" s="14"/>
      <c r="AF25" s="14"/>
      <c r="AG25" s="14"/>
      <c r="AH25" s="14"/>
      <c r="AI25" s="14"/>
    </row>
    <row r="26" spans="1:35" s="80" customFormat="1" x14ac:dyDescent="0.2">
      <c r="A26" s="78"/>
      <c r="B26" s="158"/>
      <c r="C26" s="160"/>
      <c r="D26" s="14"/>
      <c r="E26" s="160"/>
      <c r="F26" s="14"/>
      <c r="G26" s="160"/>
      <c r="H26" s="14"/>
      <c r="I26" s="160"/>
      <c r="J26" s="14"/>
      <c r="K26" s="160"/>
      <c r="L26" s="14"/>
      <c r="M26" s="14"/>
      <c r="N26" s="14"/>
      <c r="O26" s="14"/>
      <c r="P26" s="14"/>
      <c r="Q26" s="14"/>
      <c r="R26" s="14"/>
      <c r="S26" s="14"/>
      <c r="T26" s="14"/>
      <c r="U26" s="14"/>
      <c r="V26" s="14"/>
      <c r="W26" s="14"/>
      <c r="X26" s="14"/>
      <c r="Y26" s="14"/>
      <c r="Z26" s="14"/>
      <c r="AA26" s="14"/>
      <c r="AB26" s="14"/>
      <c r="AC26" s="14"/>
      <c r="AD26" s="14"/>
      <c r="AE26" s="14"/>
      <c r="AF26" s="14"/>
      <c r="AG26" s="14"/>
      <c r="AH26" s="14"/>
      <c r="AI26" s="14"/>
    </row>
    <row r="27" spans="1:35" x14ac:dyDescent="0.2">
      <c r="A27" s="14"/>
      <c r="B27" s="15"/>
      <c r="C27" s="91"/>
      <c r="D27" s="14"/>
      <c r="E27" s="14"/>
      <c r="F27" s="14"/>
      <c r="G27" s="14"/>
      <c r="H27" s="14"/>
      <c r="I27" s="14"/>
      <c r="J27" s="14"/>
      <c r="K27" s="14"/>
      <c r="L27" s="14"/>
      <c r="M27" s="14"/>
      <c r="N27" s="14"/>
      <c r="O27" s="14"/>
      <c r="P27" s="14"/>
      <c r="Q27" s="14"/>
      <c r="R27" s="14"/>
      <c r="S27" s="14"/>
      <c r="T27" s="14"/>
      <c r="U27" s="14"/>
      <c r="V27" s="14"/>
      <c r="W27" s="14"/>
      <c r="X27" s="14"/>
      <c r="Y27" s="14"/>
      <c r="Z27" s="14"/>
      <c r="AA27" s="14"/>
      <c r="AB27" s="14"/>
      <c r="AC27" s="14"/>
      <c r="AD27" s="14"/>
      <c r="AE27" s="14"/>
      <c r="AF27" s="14"/>
      <c r="AG27" s="14"/>
      <c r="AH27" s="14"/>
      <c r="AI27" s="14"/>
    </row>
    <row r="28" spans="1:35" x14ac:dyDescent="0.2">
      <c r="A28" s="14"/>
      <c r="B28" s="15" t="s">
        <v>2</v>
      </c>
      <c r="C28" s="86" t="s">
        <v>56</v>
      </c>
      <c r="D28" s="14"/>
      <c r="E28" s="86" t="str">
        <f>C28</f>
        <v>QUEST for Productive Workplaces</v>
      </c>
      <c r="F28" s="14"/>
      <c r="G28" s="86" t="str">
        <f>E28</f>
        <v>QUEST for Productive Workplaces</v>
      </c>
      <c r="H28" s="14"/>
      <c r="I28" s="86" t="str">
        <f>G28</f>
        <v>QUEST for Productive Workplaces</v>
      </c>
      <c r="K28" s="86" t="str">
        <f>I28</f>
        <v>QUEST for Productive Workplaces</v>
      </c>
    </row>
    <row r="29" spans="1:35" x14ac:dyDescent="0.2">
      <c r="A29" s="14"/>
      <c r="B29" s="15" t="s">
        <v>3</v>
      </c>
      <c r="C29" s="85" t="s">
        <v>84</v>
      </c>
      <c r="D29" s="14"/>
      <c r="E29" s="85" t="s">
        <v>58</v>
      </c>
      <c r="F29" s="14"/>
      <c r="G29" s="85" t="s">
        <v>85</v>
      </c>
      <c r="H29" s="14"/>
      <c r="I29" s="85" t="s">
        <v>86</v>
      </c>
      <c r="K29" s="85" t="s">
        <v>64</v>
      </c>
    </row>
    <row r="30" spans="1:35" ht="27.75" customHeight="1" x14ac:dyDescent="0.25">
      <c r="A30" s="14"/>
      <c r="B30" s="15" t="s">
        <v>8</v>
      </c>
      <c r="C30" s="87" t="s">
        <v>88</v>
      </c>
      <c r="D30" s="142">
        <f>LEN(C30)</f>
        <v>24</v>
      </c>
      <c r="E30" s="87" t="str">
        <f>C7</f>
        <v>What is QUEST?</v>
      </c>
      <c r="F30" s="145">
        <f>LEN(E30)</f>
        <v>14</v>
      </c>
      <c r="G30" s="87" t="s">
        <v>68</v>
      </c>
      <c r="H30" s="145">
        <f>LEN(G30)</f>
        <v>19</v>
      </c>
      <c r="I30" s="87" t="s">
        <v>90</v>
      </c>
      <c r="J30" s="145">
        <f>LEN(I30)</f>
        <v>23</v>
      </c>
      <c r="K30" s="87" t="s">
        <v>92</v>
      </c>
      <c r="L30" s="145">
        <v>0</v>
      </c>
    </row>
    <row r="31" spans="1:35" x14ac:dyDescent="0.2">
      <c r="A31" s="14"/>
      <c r="B31" s="15" t="s">
        <v>9</v>
      </c>
      <c r="C31" s="88" t="s">
        <v>98</v>
      </c>
      <c r="D31" s="143">
        <f>LEN(C31)</f>
        <v>32</v>
      </c>
      <c r="E31" s="88" t="str">
        <f>C8</f>
        <v>https://quest.org.au/about/</v>
      </c>
      <c r="F31" s="146">
        <f>LEN(E31)</f>
        <v>27</v>
      </c>
      <c r="G31" s="88" t="s">
        <v>82</v>
      </c>
      <c r="H31" s="146">
        <f>LEN(G31)</f>
        <v>27</v>
      </c>
      <c r="I31" s="88" t="s">
        <v>80</v>
      </c>
      <c r="J31" s="146">
        <f>LEN(I31)</f>
        <v>30</v>
      </c>
      <c r="K31" s="88" t="s">
        <v>109</v>
      </c>
      <c r="L31" s="146">
        <f>LEN(K31)</f>
        <v>35</v>
      </c>
    </row>
    <row r="32" spans="1:35" x14ac:dyDescent="0.2">
      <c r="A32" s="14"/>
      <c r="B32" s="15" t="s">
        <v>13</v>
      </c>
      <c r="C32" s="89" t="s">
        <v>97</v>
      </c>
      <c r="D32" s="143">
        <f>LEN(C32)</f>
        <v>22</v>
      </c>
      <c r="E32" s="89" t="str">
        <f>C9</f>
        <v>Find out more about the</v>
      </c>
      <c r="F32" s="146">
        <f>LEN(E32)</f>
        <v>23</v>
      </c>
      <c r="G32" s="89" t="s">
        <v>103</v>
      </c>
      <c r="H32" s="146">
        <f>LEN(G32)</f>
        <v>25</v>
      </c>
      <c r="I32" s="89" t="s">
        <v>90</v>
      </c>
      <c r="J32" s="146">
        <f>LEN(I32)</f>
        <v>23</v>
      </c>
      <c r="K32" s="89" t="s">
        <v>202</v>
      </c>
      <c r="L32" s="146">
        <f>LEN(K32)</f>
        <v>19</v>
      </c>
    </row>
    <row r="33" spans="1:12" s="80" customFormat="1" ht="23.25" customHeight="1" x14ac:dyDescent="0.2">
      <c r="A33" s="78"/>
      <c r="B33" s="79" t="s">
        <v>14</v>
      </c>
      <c r="C33" s="90" t="s">
        <v>100</v>
      </c>
      <c r="D33" s="144">
        <f>LEN(C33)</f>
        <v>24</v>
      </c>
      <c r="E33" s="90" t="str">
        <f>E24</f>
        <v>QUEST program here.</v>
      </c>
      <c r="F33" s="147">
        <f>+LEN(E33)</f>
        <v>19</v>
      </c>
      <c r="G33" s="90" t="s">
        <v>102</v>
      </c>
      <c r="H33" s="147">
        <f>LEN(G33)</f>
        <v>21</v>
      </c>
      <c r="I33" s="90" t="s">
        <v>104</v>
      </c>
      <c r="J33" s="147">
        <f>LEN(I33)</f>
        <v>21</v>
      </c>
      <c r="K33" s="90" t="s">
        <v>203</v>
      </c>
      <c r="L33" s="147">
        <f>LEN(K33)</f>
        <v>16</v>
      </c>
    </row>
    <row r="34" spans="1:12" ht="14.1" customHeight="1" x14ac:dyDescent="0.2">
      <c r="B34" s="158" t="s">
        <v>15</v>
      </c>
      <c r="C34" s="159" t="s">
        <v>96</v>
      </c>
      <c r="D34" s="14"/>
      <c r="E34" s="159" t="str">
        <f>E25</f>
        <v>https://quest.org.au/about/</v>
      </c>
      <c r="F34" s="14"/>
      <c r="G34" s="159" t="s">
        <v>82</v>
      </c>
      <c r="H34" s="14"/>
      <c r="I34" s="159" t="s">
        <v>80</v>
      </c>
      <c r="J34" s="14"/>
      <c r="K34" s="159" t="s">
        <v>105</v>
      </c>
    </row>
    <row r="35" spans="1:12" x14ac:dyDescent="0.2">
      <c r="B35" s="158"/>
      <c r="C35" s="160"/>
      <c r="D35" s="14"/>
      <c r="E35" s="160"/>
      <c r="F35" s="14"/>
      <c r="G35" s="160"/>
      <c r="H35" s="14"/>
      <c r="I35" s="160"/>
      <c r="J35" s="14"/>
      <c r="K35" s="160"/>
    </row>
    <row r="37" spans="1:12" x14ac:dyDescent="0.2">
      <c r="A37" s="14"/>
      <c r="C37" s="11"/>
      <c r="E37" s="11"/>
      <c r="G37" s="11"/>
      <c r="I37" s="11"/>
      <c r="K37" s="11"/>
    </row>
    <row r="38" spans="1:12" x14ac:dyDescent="0.2">
      <c r="A38" s="14"/>
      <c r="C38" s="11"/>
      <c r="E38" s="11"/>
      <c r="G38" s="11"/>
      <c r="I38" s="11"/>
      <c r="K38" s="11"/>
    </row>
    <row r="39" spans="1:12" ht="27.75" customHeight="1" x14ac:dyDescent="0.2">
      <c r="A39" s="14"/>
      <c r="C39" s="11"/>
      <c r="E39" s="11"/>
      <c r="G39" s="11"/>
      <c r="I39" s="11"/>
      <c r="K39" s="11"/>
    </row>
    <row r="40" spans="1:12" x14ac:dyDescent="0.2">
      <c r="A40" s="14"/>
      <c r="C40" s="11"/>
      <c r="E40" s="11"/>
      <c r="G40" s="11"/>
      <c r="I40" s="11"/>
      <c r="K40" s="11"/>
    </row>
    <row r="41" spans="1:12" x14ac:dyDescent="0.2">
      <c r="A41" s="14"/>
      <c r="C41" s="11"/>
      <c r="E41" s="11"/>
      <c r="G41" s="11"/>
      <c r="I41" s="11"/>
      <c r="K41" s="11"/>
    </row>
    <row r="42" spans="1:12" s="80" customFormat="1" ht="23.25" customHeight="1" x14ac:dyDescent="0.2">
      <c r="A42" s="78"/>
    </row>
    <row r="43" spans="1:12" ht="14.1" customHeight="1" x14ac:dyDescent="0.2">
      <c r="A43" s="14"/>
      <c r="C43" s="11"/>
      <c r="E43" s="11"/>
      <c r="G43" s="11"/>
      <c r="I43" s="11"/>
      <c r="K43" s="11"/>
    </row>
    <row r="44" spans="1:12" x14ac:dyDescent="0.2">
      <c r="A44" s="14"/>
      <c r="C44" s="11"/>
      <c r="E44" s="11"/>
      <c r="G44" s="11"/>
      <c r="I44" s="11"/>
      <c r="K44" s="11"/>
    </row>
    <row r="45" spans="1:12" x14ac:dyDescent="0.2">
      <c r="C45" s="11"/>
      <c r="E45" s="11"/>
      <c r="G45" s="11"/>
      <c r="I45" s="11"/>
      <c r="K45" s="11"/>
    </row>
  </sheetData>
  <sheetProtection selectLockedCells="1" selectUnlockedCells="1"/>
  <mergeCells count="13">
    <mergeCell ref="I25:I26"/>
    <mergeCell ref="K25:K26"/>
    <mergeCell ref="B34:B35"/>
    <mergeCell ref="C34:C35"/>
    <mergeCell ref="E34:E35"/>
    <mergeCell ref="G34:G35"/>
    <mergeCell ref="I34:I35"/>
    <mergeCell ref="K34:K35"/>
    <mergeCell ref="B2:G2"/>
    <mergeCell ref="B25:B26"/>
    <mergeCell ref="C25:C26"/>
    <mergeCell ref="E25:E26"/>
    <mergeCell ref="G25:G26"/>
  </mergeCells>
  <conditionalFormatting sqref="C1 E1 G1 E28:E33 G28:G33 K28:K33 I28:I33 C27:C30 C36 I36 K36 G36 E36 E46:E1048576 G46:G1048576 K46:K1048576 I46:I1048576 C46:C1048576 G3:G24 C3:C21 E3:E24 I1:I24 K1:K24">
    <cfRule type="cellIs" dxfId="294" priority="51" operator="between">
      <formula>0</formula>
      <formula>0</formula>
    </cfRule>
  </conditionalFormatting>
  <conditionalFormatting sqref="D7 D9:D10">
    <cfRule type="cellIs" dxfId="293" priority="49" operator="lessThan">
      <formula>26</formula>
    </cfRule>
    <cfRule type="cellIs" dxfId="292" priority="50" operator="greaterThan">
      <formula>25</formula>
    </cfRule>
  </conditionalFormatting>
  <conditionalFormatting sqref="D21:D24">
    <cfRule type="cellIs" dxfId="291" priority="47" operator="lessThan">
      <formula>26</formula>
    </cfRule>
    <cfRule type="cellIs" dxfId="290" priority="48" operator="greaterThan">
      <formula>25</formula>
    </cfRule>
  </conditionalFormatting>
  <conditionalFormatting sqref="D22:D24">
    <cfRule type="cellIs" dxfId="289" priority="45" operator="lessThan">
      <formula>36</formula>
    </cfRule>
    <cfRule type="cellIs" dxfId="288" priority="46" operator="greaterThan">
      <formula>35</formula>
    </cfRule>
  </conditionalFormatting>
  <conditionalFormatting sqref="F21:F24">
    <cfRule type="cellIs" dxfId="287" priority="43" operator="lessThan">
      <formula>26</formula>
    </cfRule>
    <cfRule type="cellIs" dxfId="286" priority="44" operator="greaterThan">
      <formula>25</formula>
    </cfRule>
  </conditionalFormatting>
  <conditionalFormatting sqref="F22:F24">
    <cfRule type="cellIs" dxfId="285" priority="41" operator="lessThan">
      <formula>36</formula>
    </cfRule>
    <cfRule type="cellIs" dxfId="284" priority="42" operator="greaterThan">
      <formula>35</formula>
    </cfRule>
  </conditionalFormatting>
  <conditionalFormatting sqref="H21:H24">
    <cfRule type="cellIs" dxfId="283" priority="39" operator="lessThan">
      <formula>26</formula>
    </cfRule>
    <cfRule type="cellIs" dxfId="282" priority="40" operator="greaterThan">
      <formula>25</formula>
    </cfRule>
  </conditionalFormatting>
  <conditionalFormatting sqref="H22:H24">
    <cfRule type="cellIs" dxfId="281" priority="37" operator="lessThan">
      <formula>36</formula>
    </cfRule>
    <cfRule type="cellIs" dxfId="280" priority="38" operator="greaterThan">
      <formula>35</formula>
    </cfRule>
  </conditionalFormatting>
  <conditionalFormatting sqref="J21:J24">
    <cfRule type="cellIs" dxfId="279" priority="35" operator="lessThan">
      <formula>26</formula>
    </cfRule>
    <cfRule type="cellIs" dxfId="278" priority="36" operator="greaterThan">
      <formula>25</formula>
    </cfRule>
  </conditionalFormatting>
  <conditionalFormatting sqref="J22:J24">
    <cfRule type="cellIs" dxfId="277" priority="33" operator="lessThan">
      <formula>36</formula>
    </cfRule>
    <cfRule type="cellIs" dxfId="276" priority="34" operator="greaterThan">
      <formula>35</formula>
    </cfRule>
  </conditionalFormatting>
  <conditionalFormatting sqref="L21:L24">
    <cfRule type="cellIs" dxfId="275" priority="31" operator="lessThan">
      <formula>26</formula>
    </cfRule>
    <cfRule type="cellIs" dxfId="274" priority="32" operator="greaterThan">
      <formula>25</formula>
    </cfRule>
  </conditionalFormatting>
  <conditionalFormatting sqref="L22:L24">
    <cfRule type="cellIs" dxfId="273" priority="29" operator="lessThan">
      <formula>36</formula>
    </cfRule>
    <cfRule type="cellIs" dxfId="272" priority="30" operator="greaterThan">
      <formula>35</formula>
    </cfRule>
  </conditionalFormatting>
  <conditionalFormatting sqref="D30:D33">
    <cfRule type="cellIs" dxfId="271" priority="27" operator="lessThan">
      <formula>26</formula>
    </cfRule>
    <cfRule type="cellIs" dxfId="270" priority="28" operator="greaterThan">
      <formula>25</formula>
    </cfRule>
  </conditionalFormatting>
  <conditionalFormatting sqref="D31:D33">
    <cfRule type="cellIs" dxfId="269" priority="25" operator="lessThan">
      <formula>36</formula>
    </cfRule>
    <cfRule type="cellIs" dxfId="268" priority="26" operator="greaterThan">
      <formula>35</formula>
    </cfRule>
  </conditionalFormatting>
  <conditionalFormatting sqref="D12 D14:D15">
    <cfRule type="cellIs" dxfId="267" priority="23" operator="lessThan">
      <formula>26</formula>
    </cfRule>
    <cfRule type="cellIs" dxfId="266" priority="24" operator="greaterThan">
      <formula>25</formula>
    </cfRule>
  </conditionalFormatting>
  <conditionalFormatting sqref="F7 F9:F10">
    <cfRule type="cellIs" dxfId="265" priority="21" operator="lessThan">
      <formula>26</formula>
    </cfRule>
    <cfRule type="cellIs" dxfId="264" priority="22" operator="greaterThan">
      <formula>25</formula>
    </cfRule>
  </conditionalFormatting>
  <conditionalFormatting sqref="F12 F14:F15">
    <cfRule type="cellIs" dxfId="263" priority="19" operator="lessThan">
      <formula>26</formula>
    </cfRule>
    <cfRule type="cellIs" dxfId="262" priority="20" operator="greaterThan">
      <formula>25</formula>
    </cfRule>
  </conditionalFormatting>
  <conditionalFormatting sqref="E25">
    <cfRule type="cellIs" dxfId="261" priority="18" operator="between">
      <formula>0</formula>
      <formula>0</formula>
    </cfRule>
  </conditionalFormatting>
  <conditionalFormatting sqref="K25">
    <cfRule type="cellIs" dxfId="260" priority="15" operator="between">
      <formula>0</formula>
      <formula>0</formula>
    </cfRule>
  </conditionalFormatting>
  <conditionalFormatting sqref="G25">
    <cfRule type="cellIs" dxfId="259" priority="17" operator="between">
      <formula>0</formula>
      <formula>0</formula>
    </cfRule>
  </conditionalFormatting>
  <conditionalFormatting sqref="I25">
    <cfRule type="cellIs" dxfId="258" priority="16" operator="between">
      <formula>0</formula>
      <formula>0</formula>
    </cfRule>
  </conditionalFormatting>
  <conditionalFormatting sqref="C34">
    <cfRule type="cellIs" dxfId="257" priority="1" operator="between">
      <formula>0</formula>
      <formula>0</formula>
    </cfRule>
  </conditionalFormatting>
  <conditionalFormatting sqref="G34">
    <cfRule type="cellIs" dxfId="256" priority="12" operator="between">
      <formula>0</formula>
      <formula>0</formula>
    </cfRule>
  </conditionalFormatting>
  <conditionalFormatting sqref="E34">
    <cfRule type="cellIs" dxfId="255" priority="13" operator="between">
      <formula>0</formula>
      <formula>0</formula>
    </cfRule>
  </conditionalFormatting>
  <conditionalFormatting sqref="K34">
    <cfRule type="cellIs" dxfId="254" priority="10" operator="between">
      <formula>0</formula>
      <formula>0</formula>
    </cfRule>
  </conditionalFormatting>
  <conditionalFormatting sqref="I34">
    <cfRule type="cellIs" dxfId="253" priority="11" operator="between">
      <formula>0</formula>
      <formula>0</formula>
    </cfRule>
  </conditionalFormatting>
  <conditionalFormatting sqref="C22:C24">
    <cfRule type="cellIs" dxfId="252" priority="4" operator="between">
      <formula>0</formula>
      <formula>0</formula>
    </cfRule>
  </conditionalFormatting>
  <conditionalFormatting sqref="C25">
    <cfRule type="cellIs" dxfId="251" priority="3" operator="between">
      <formula>0</formula>
      <formula>0</formula>
    </cfRule>
  </conditionalFormatting>
  <conditionalFormatting sqref="C31:C33">
    <cfRule type="cellIs" dxfId="250" priority="2" operator="between">
      <formula>0</formula>
      <formula>0</formula>
    </cfRule>
  </conditionalFormatting>
  <hyperlinks>
    <hyperlink ref="G25" r:id="rId1"/>
    <hyperlink ref="G34" r:id="rId2"/>
    <hyperlink ref="I25" r:id="rId3"/>
    <hyperlink ref="I34" r:id="rId4"/>
    <hyperlink ref="K34" r:id="rId5"/>
    <hyperlink ref="K25" r:id="rId6"/>
  </hyperlinks>
  <pageMargins left="0.7" right="0.7" top="0.75" bottom="0.75" header="0.3" footer="0.3"/>
  <pageSetup paperSize="9" orientation="portrait" verticalDpi="200"/>
  <ignoredErrors>
    <ignoredError sqref="F24 D12 D14:D15 F7:F15 D30:D33 F21 J21 L21 F22 J22 F23 J23 J24 H23 H21 H24 L23 H22 L24 L22" emptyCellReference="1"/>
  </ignoredErrors>
  <drawing r:id="rId7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 tint="0.59999389629810485"/>
  </sheetPr>
  <dimension ref="A1:L830"/>
  <sheetViews>
    <sheetView zoomScale="85" zoomScaleNormal="85" zoomScalePageLayoutView="85" workbookViewId="0">
      <selection activeCell="C26" sqref="C26"/>
    </sheetView>
  </sheetViews>
  <sheetFormatPr defaultColWidth="8.85546875" defaultRowHeight="12.75" x14ac:dyDescent="0.2"/>
  <cols>
    <col min="1" max="1" width="13.42578125" style="54" customWidth="1"/>
    <col min="2" max="2" width="22.85546875" style="58" customWidth="1"/>
    <col min="3" max="3" width="21" style="54" customWidth="1"/>
    <col min="4" max="4" width="37.85546875" style="58" customWidth="1"/>
    <col min="5" max="5" width="40.7109375" style="54" bestFit="1" customWidth="1"/>
    <col min="6" max="6" width="31.85546875" style="54" customWidth="1"/>
    <col min="7" max="7" width="32.42578125" style="54" customWidth="1"/>
    <col min="8" max="8" width="42.140625" style="54" customWidth="1"/>
    <col min="9" max="16384" width="8.85546875" style="54"/>
  </cols>
  <sheetData>
    <row r="1" spans="1:12" s="96" customFormat="1" x14ac:dyDescent="0.2">
      <c r="B1" s="95" t="s">
        <v>2</v>
      </c>
      <c r="C1" s="95" t="s">
        <v>3</v>
      </c>
      <c r="D1" s="95" t="s">
        <v>16</v>
      </c>
      <c r="E1" s="95" t="s">
        <v>17</v>
      </c>
      <c r="F1" s="95" t="s">
        <v>18</v>
      </c>
      <c r="G1" s="95" t="s">
        <v>9</v>
      </c>
      <c r="H1" s="95" t="s">
        <v>19</v>
      </c>
      <c r="I1" s="54"/>
      <c r="J1" s="54"/>
      <c r="K1" s="54"/>
      <c r="L1" s="54"/>
    </row>
    <row r="2" spans="1:12" x14ac:dyDescent="0.2">
      <c r="A2" s="161" t="s">
        <v>20</v>
      </c>
      <c r="B2" s="119" t="s">
        <v>21</v>
      </c>
      <c r="C2" s="119" t="s">
        <v>22</v>
      </c>
      <c r="D2" s="120" t="s">
        <v>23</v>
      </c>
      <c r="E2" s="121" t="s">
        <v>24</v>
      </c>
      <c r="F2" s="120" t="s">
        <v>25</v>
      </c>
      <c r="G2" s="122" t="s">
        <v>26</v>
      </c>
      <c r="H2" s="123" t="s">
        <v>27</v>
      </c>
    </row>
    <row r="3" spans="1:12" x14ac:dyDescent="0.2">
      <c r="A3" s="161"/>
      <c r="B3" s="119"/>
      <c r="C3" s="119"/>
      <c r="D3" s="120"/>
      <c r="E3" s="121"/>
      <c r="F3" s="120"/>
      <c r="G3" s="122"/>
      <c r="H3" s="123"/>
    </row>
    <row r="4" spans="1:12" x14ac:dyDescent="0.2">
      <c r="A4" s="108"/>
      <c r="B4" s="119"/>
      <c r="C4" s="119"/>
      <c r="D4" s="120"/>
      <c r="E4" s="121"/>
      <c r="F4" s="120"/>
      <c r="G4" s="122"/>
      <c r="H4" s="123"/>
    </row>
    <row r="5" spans="1:12" x14ac:dyDescent="0.2">
      <c r="B5" s="119"/>
      <c r="C5" s="119"/>
      <c r="D5" s="120"/>
      <c r="E5" s="121"/>
      <c r="F5" s="120"/>
      <c r="G5" s="122"/>
      <c r="H5" s="123"/>
    </row>
    <row r="6" spans="1:12" x14ac:dyDescent="0.2">
      <c r="B6" s="119"/>
      <c r="C6" s="119"/>
      <c r="D6" s="120"/>
      <c r="E6" s="121"/>
      <c r="F6" s="120"/>
      <c r="G6" s="122"/>
      <c r="H6" s="123"/>
    </row>
    <row r="7" spans="1:12" x14ac:dyDescent="0.2">
      <c r="B7" s="119"/>
      <c r="C7" s="119"/>
      <c r="D7" s="120"/>
      <c r="E7" s="121"/>
      <c r="F7" s="120"/>
      <c r="G7" s="122"/>
      <c r="H7" s="123"/>
    </row>
    <row r="8" spans="1:12" x14ac:dyDescent="0.2">
      <c r="B8" s="119"/>
      <c r="C8" s="119"/>
      <c r="D8" s="120"/>
      <c r="E8" s="121"/>
      <c r="F8" s="120"/>
      <c r="G8" s="122"/>
      <c r="H8" s="123"/>
    </row>
    <row r="9" spans="1:12" x14ac:dyDescent="0.2">
      <c r="B9" s="119"/>
      <c r="C9" s="119"/>
      <c r="D9" s="120"/>
      <c r="E9" s="121"/>
      <c r="F9" s="120"/>
      <c r="G9" s="122"/>
      <c r="H9" s="123"/>
    </row>
    <row r="10" spans="1:12" x14ac:dyDescent="0.2">
      <c r="B10" s="119"/>
      <c r="C10" s="119"/>
      <c r="D10" s="120"/>
      <c r="E10" s="121"/>
      <c r="F10" s="120"/>
      <c r="G10" s="122"/>
      <c r="H10" s="123"/>
    </row>
    <row r="11" spans="1:12" x14ac:dyDescent="0.2">
      <c r="B11" s="119"/>
      <c r="C11" s="119"/>
      <c r="D11" s="120"/>
      <c r="E11" s="121"/>
      <c r="F11" s="120"/>
      <c r="G11" s="122"/>
      <c r="H11" s="123"/>
    </row>
    <row r="12" spans="1:12" x14ac:dyDescent="0.2">
      <c r="B12" s="119"/>
      <c r="C12" s="119"/>
      <c r="D12" s="120"/>
      <c r="E12" s="121"/>
      <c r="F12" s="120"/>
      <c r="G12" s="122"/>
      <c r="H12" s="123"/>
    </row>
    <row r="13" spans="1:12" x14ac:dyDescent="0.2">
      <c r="B13" s="119"/>
      <c r="C13" s="119"/>
      <c r="D13" s="120"/>
      <c r="E13" s="121"/>
      <c r="F13" s="120"/>
      <c r="G13" s="122"/>
      <c r="H13" s="123"/>
    </row>
    <row r="14" spans="1:12" x14ac:dyDescent="0.2">
      <c r="B14" s="119"/>
      <c r="C14" s="119"/>
      <c r="D14" s="120"/>
      <c r="E14" s="121"/>
      <c r="F14" s="120"/>
      <c r="G14" s="122"/>
      <c r="H14" s="123"/>
    </row>
    <row r="15" spans="1:12" x14ac:dyDescent="0.2">
      <c r="B15" s="119"/>
      <c r="C15" s="119"/>
      <c r="D15" s="120"/>
      <c r="E15" s="121"/>
      <c r="F15" s="120"/>
      <c r="G15" s="122"/>
      <c r="H15" s="123"/>
    </row>
    <row r="16" spans="1:12" x14ac:dyDescent="0.2">
      <c r="B16" s="119"/>
      <c r="C16" s="119"/>
      <c r="D16" s="120"/>
      <c r="E16" s="121"/>
      <c r="F16" s="120"/>
      <c r="G16" s="122"/>
      <c r="H16" s="123"/>
    </row>
    <row r="17" spans="2:8" x14ac:dyDescent="0.2">
      <c r="B17" s="72"/>
      <c r="C17" s="72"/>
      <c r="D17" s="54"/>
      <c r="E17" s="58"/>
      <c r="G17"/>
      <c r="H17" s="59"/>
    </row>
    <row r="18" spans="2:8" x14ac:dyDescent="0.2">
      <c r="B18" s="72"/>
      <c r="C18" s="72"/>
      <c r="D18" s="54"/>
      <c r="E18" s="58"/>
      <c r="G18"/>
      <c r="H18" s="59"/>
    </row>
    <row r="19" spans="2:8" x14ac:dyDescent="0.2">
      <c r="B19" s="72"/>
      <c r="C19" s="72"/>
      <c r="D19" s="54"/>
      <c r="E19" s="58"/>
      <c r="G19"/>
      <c r="H19" s="59"/>
    </row>
    <row r="20" spans="2:8" x14ac:dyDescent="0.2">
      <c r="B20" s="72"/>
      <c r="C20" s="72"/>
      <c r="D20" s="54"/>
      <c r="E20" s="58"/>
      <c r="G20"/>
      <c r="H20" s="59"/>
    </row>
    <row r="21" spans="2:8" x14ac:dyDescent="0.2">
      <c r="B21" s="72"/>
      <c r="C21" s="72"/>
      <c r="D21" s="54"/>
      <c r="E21" s="58"/>
      <c r="G21"/>
      <c r="H21" s="59"/>
    </row>
    <row r="22" spans="2:8" x14ac:dyDescent="0.2">
      <c r="B22" s="72"/>
      <c r="C22" s="72"/>
      <c r="D22" s="54"/>
      <c r="E22" s="58"/>
      <c r="G22"/>
      <c r="H22" s="59"/>
    </row>
    <row r="23" spans="2:8" x14ac:dyDescent="0.2">
      <c r="B23" s="72"/>
      <c r="C23" s="72"/>
      <c r="D23" s="54"/>
      <c r="E23" s="58"/>
      <c r="G23"/>
      <c r="H23" s="59"/>
    </row>
    <row r="24" spans="2:8" x14ac:dyDescent="0.2">
      <c r="B24" s="72"/>
      <c r="C24" s="71"/>
      <c r="D24" s="54"/>
      <c r="E24" s="58"/>
      <c r="G24"/>
      <c r="H24" s="59"/>
    </row>
    <row r="25" spans="2:8" x14ac:dyDescent="0.2">
      <c r="B25" s="72"/>
      <c r="C25" s="72"/>
      <c r="D25" s="54"/>
      <c r="E25" s="58"/>
      <c r="G25"/>
      <c r="H25" s="59"/>
    </row>
    <row r="26" spans="2:8" x14ac:dyDescent="0.2">
      <c r="B26" s="72"/>
      <c r="C26" s="71"/>
      <c r="D26" s="54"/>
      <c r="E26" s="58"/>
      <c r="G26"/>
      <c r="H26" s="59"/>
    </row>
    <row r="27" spans="2:8" x14ac:dyDescent="0.2">
      <c r="B27" s="72"/>
      <c r="C27" s="72"/>
      <c r="D27" s="54"/>
      <c r="E27" s="58"/>
      <c r="G27"/>
      <c r="H27" s="59"/>
    </row>
    <row r="28" spans="2:8" x14ac:dyDescent="0.2">
      <c r="B28" s="72"/>
      <c r="C28" s="72"/>
      <c r="D28" s="54"/>
      <c r="E28" s="58"/>
      <c r="G28"/>
      <c r="H28" s="59"/>
    </row>
    <row r="29" spans="2:8" x14ac:dyDescent="0.2">
      <c r="B29" s="72"/>
      <c r="C29" s="72"/>
      <c r="D29" s="54"/>
      <c r="E29" s="58"/>
      <c r="G29"/>
      <c r="H29" s="59"/>
    </row>
    <row r="30" spans="2:8" x14ac:dyDescent="0.2">
      <c r="B30" s="72"/>
      <c r="C30" s="72"/>
      <c r="D30" s="54"/>
      <c r="E30" s="101"/>
      <c r="F30" s="101"/>
      <c r="G30"/>
      <c r="H30" s="59"/>
    </row>
    <row r="31" spans="2:8" x14ac:dyDescent="0.2">
      <c r="B31" s="72"/>
      <c r="C31" s="72"/>
      <c r="D31" s="54"/>
      <c r="E31" s="101"/>
      <c r="F31" s="101"/>
      <c r="G31"/>
      <c r="H31" s="59"/>
    </row>
    <row r="32" spans="2:8" x14ac:dyDescent="0.2">
      <c r="B32" s="72"/>
      <c r="C32" s="72"/>
      <c r="D32" s="54"/>
      <c r="E32" s="58"/>
      <c r="G32"/>
      <c r="H32" s="59"/>
    </row>
    <row r="33" spans="1:8" x14ac:dyDescent="0.2">
      <c r="B33" s="72"/>
      <c r="C33" s="72"/>
      <c r="D33" s="54"/>
      <c r="E33" s="58"/>
      <c r="G33"/>
      <c r="H33" s="59"/>
    </row>
    <row r="34" spans="1:8" x14ac:dyDescent="0.2">
      <c r="B34" s="72"/>
      <c r="C34" s="72"/>
      <c r="D34" s="54"/>
      <c r="E34" s="58"/>
      <c r="G34"/>
      <c r="H34" s="59"/>
    </row>
    <row r="35" spans="1:8" x14ac:dyDescent="0.2">
      <c r="B35" s="72"/>
      <c r="C35" s="72"/>
      <c r="D35" s="54"/>
      <c r="E35" s="58"/>
      <c r="G35"/>
      <c r="H35" s="59"/>
    </row>
    <row r="37" spans="1:8" x14ac:dyDescent="0.2">
      <c r="A37" s="72"/>
      <c r="B37" s="72"/>
      <c r="E37" s="58"/>
      <c r="F37" s="97"/>
      <c r="G37" s="98"/>
    </row>
    <row r="38" spans="1:8" x14ac:dyDescent="0.2">
      <c r="A38" s="72"/>
      <c r="B38" s="72"/>
      <c r="E38" s="58"/>
      <c r="F38" s="97"/>
      <c r="G38" s="98"/>
    </row>
    <row r="39" spans="1:8" x14ac:dyDescent="0.2">
      <c r="A39" s="72"/>
      <c r="B39" s="72"/>
      <c r="F39" s="97"/>
      <c r="G39" s="98"/>
    </row>
    <row r="40" spans="1:8" x14ac:dyDescent="0.2">
      <c r="A40" s="72"/>
      <c r="B40" s="72"/>
      <c r="F40" s="97"/>
      <c r="G40" s="98"/>
    </row>
    <row r="41" spans="1:8" x14ac:dyDescent="0.2">
      <c r="A41" s="72"/>
      <c r="B41" s="72"/>
      <c r="F41" s="97"/>
      <c r="G41" s="98"/>
    </row>
    <row r="42" spans="1:8" x14ac:dyDescent="0.2">
      <c r="A42" s="72"/>
      <c r="B42" s="72"/>
      <c r="F42" s="97"/>
      <c r="G42" s="98"/>
    </row>
    <row r="43" spans="1:8" x14ac:dyDescent="0.2">
      <c r="A43" s="72"/>
      <c r="B43" s="72"/>
      <c r="E43" s="58"/>
      <c r="F43" s="97"/>
      <c r="G43" s="98"/>
    </row>
    <row r="44" spans="1:8" x14ac:dyDescent="0.2">
      <c r="A44" s="72"/>
      <c r="B44" s="72"/>
      <c r="E44" s="58"/>
      <c r="F44" s="97"/>
      <c r="G44" s="98"/>
    </row>
    <row r="45" spans="1:8" x14ac:dyDescent="0.2">
      <c r="A45" s="72"/>
      <c r="B45" s="72"/>
      <c r="E45" s="58"/>
      <c r="F45" s="97"/>
      <c r="G45" s="98"/>
    </row>
    <row r="46" spans="1:8" x14ac:dyDescent="0.2">
      <c r="A46" s="72"/>
      <c r="B46" s="72"/>
      <c r="E46" s="58"/>
      <c r="F46" s="97"/>
      <c r="G46" s="98"/>
    </row>
    <row r="47" spans="1:8" x14ac:dyDescent="0.2">
      <c r="A47" s="72"/>
      <c r="B47" s="72"/>
      <c r="E47" s="58"/>
      <c r="F47" s="97"/>
      <c r="G47" s="98"/>
    </row>
    <row r="48" spans="1:8" x14ac:dyDescent="0.2">
      <c r="A48" s="72"/>
      <c r="B48" s="72"/>
      <c r="E48" s="58"/>
      <c r="F48" s="97"/>
      <c r="G48" s="98"/>
    </row>
    <row r="49" spans="1:7" x14ac:dyDescent="0.2">
      <c r="A49" s="72"/>
      <c r="B49" s="72"/>
      <c r="E49" s="58"/>
      <c r="F49" s="97"/>
      <c r="G49" s="98"/>
    </row>
    <row r="50" spans="1:7" x14ac:dyDescent="0.2">
      <c r="A50" s="72"/>
      <c r="B50" s="72"/>
      <c r="E50" s="58"/>
      <c r="F50" s="97"/>
      <c r="G50" s="98"/>
    </row>
    <row r="51" spans="1:7" x14ac:dyDescent="0.2">
      <c r="A51" s="72"/>
      <c r="B51" s="72"/>
      <c r="E51" s="58"/>
      <c r="F51" s="97"/>
      <c r="G51" s="98"/>
    </row>
    <row r="52" spans="1:7" x14ac:dyDescent="0.2">
      <c r="A52" s="72"/>
      <c r="B52" s="72"/>
      <c r="E52" s="58"/>
      <c r="F52" s="97"/>
      <c r="G52" s="98"/>
    </row>
    <row r="53" spans="1:7" x14ac:dyDescent="0.2">
      <c r="A53" s="72"/>
      <c r="B53" s="72"/>
      <c r="F53" s="97"/>
      <c r="G53" s="98"/>
    </row>
    <row r="54" spans="1:7" x14ac:dyDescent="0.2">
      <c r="A54" s="72"/>
      <c r="B54" s="72"/>
      <c r="F54" s="97"/>
      <c r="G54" s="98"/>
    </row>
    <row r="55" spans="1:7" x14ac:dyDescent="0.2">
      <c r="A55" s="72"/>
      <c r="B55" s="72"/>
      <c r="F55" s="97"/>
      <c r="G55" s="98"/>
    </row>
    <row r="56" spans="1:7" x14ac:dyDescent="0.2">
      <c r="A56" s="72"/>
      <c r="B56" s="72"/>
      <c r="F56" s="97"/>
      <c r="G56" s="98"/>
    </row>
    <row r="57" spans="1:7" x14ac:dyDescent="0.2">
      <c r="A57" s="72"/>
      <c r="B57" s="72"/>
      <c r="E57" s="58"/>
      <c r="F57" s="97"/>
      <c r="G57" s="98"/>
    </row>
    <row r="58" spans="1:7" x14ac:dyDescent="0.2">
      <c r="A58" s="72"/>
      <c r="B58" s="72"/>
      <c r="E58" s="58"/>
      <c r="F58" s="97"/>
      <c r="G58" s="98"/>
    </row>
    <row r="59" spans="1:7" x14ac:dyDescent="0.2">
      <c r="A59" s="72"/>
      <c r="B59" s="72"/>
      <c r="F59" s="97"/>
      <c r="G59" s="98"/>
    </row>
    <row r="60" spans="1:7" x14ac:dyDescent="0.2">
      <c r="A60" s="72"/>
      <c r="B60" s="72"/>
      <c r="F60" s="97"/>
      <c r="G60" s="98"/>
    </row>
    <row r="61" spans="1:7" x14ac:dyDescent="0.2">
      <c r="A61" s="72"/>
      <c r="B61" s="72"/>
      <c r="E61" s="58"/>
      <c r="F61" s="97"/>
      <c r="G61" s="98"/>
    </row>
    <row r="62" spans="1:7" x14ac:dyDescent="0.2">
      <c r="A62" s="72"/>
      <c r="B62" s="72"/>
      <c r="E62" s="58"/>
      <c r="F62" s="97"/>
      <c r="G62" s="98"/>
    </row>
    <row r="63" spans="1:7" x14ac:dyDescent="0.2">
      <c r="A63" s="72"/>
      <c r="B63" s="72"/>
      <c r="E63" s="58"/>
      <c r="F63" s="99"/>
      <c r="G63" s="98"/>
    </row>
    <row r="64" spans="1:7" x14ac:dyDescent="0.2">
      <c r="A64" s="72"/>
      <c r="B64" s="72"/>
      <c r="E64" s="58"/>
      <c r="F64" s="99"/>
      <c r="G64" s="98"/>
    </row>
    <row r="65" spans="1:7" x14ac:dyDescent="0.2">
      <c r="A65" s="58"/>
      <c r="E65" s="58"/>
      <c r="F65" s="97"/>
      <c r="G65" s="98"/>
    </row>
    <row r="66" spans="1:7" x14ac:dyDescent="0.2">
      <c r="A66" s="58"/>
      <c r="E66" s="58"/>
      <c r="F66" s="97"/>
      <c r="G66" s="98"/>
    </row>
    <row r="67" spans="1:7" x14ac:dyDescent="0.2">
      <c r="A67" s="58"/>
      <c r="F67" s="97"/>
      <c r="G67" s="98"/>
    </row>
    <row r="68" spans="1:7" x14ac:dyDescent="0.2">
      <c r="A68" s="58"/>
      <c r="F68" s="97"/>
      <c r="G68" s="100"/>
    </row>
    <row r="69" spans="1:7" x14ac:dyDescent="0.2">
      <c r="A69" s="58"/>
      <c r="F69" s="97"/>
      <c r="G69" s="100"/>
    </row>
    <row r="70" spans="1:7" x14ac:dyDescent="0.2">
      <c r="A70" s="58"/>
      <c r="F70" s="97"/>
      <c r="G70" s="98"/>
    </row>
    <row r="71" spans="1:7" x14ac:dyDescent="0.2">
      <c r="A71" s="58"/>
      <c r="F71" s="97"/>
      <c r="G71" s="98"/>
    </row>
    <row r="72" spans="1:7" x14ac:dyDescent="0.2">
      <c r="A72" s="58"/>
      <c r="F72" s="97"/>
      <c r="G72" s="98"/>
    </row>
    <row r="73" spans="1:7" x14ac:dyDescent="0.2">
      <c r="A73" s="58"/>
      <c r="F73" s="97"/>
      <c r="G73" s="100"/>
    </row>
    <row r="74" spans="1:7" x14ac:dyDescent="0.2">
      <c r="A74" s="58"/>
      <c r="F74" s="97"/>
      <c r="G74" s="98"/>
    </row>
    <row r="75" spans="1:7" x14ac:dyDescent="0.2">
      <c r="A75" s="58"/>
      <c r="F75" s="97"/>
      <c r="G75" s="98"/>
    </row>
    <row r="76" spans="1:7" x14ac:dyDescent="0.2">
      <c r="A76" s="58"/>
      <c r="F76" s="97"/>
      <c r="G76" s="98"/>
    </row>
    <row r="77" spans="1:7" x14ac:dyDescent="0.2">
      <c r="A77" s="58"/>
      <c r="E77" s="58"/>
      <c r="F77" s="97"/>
      <c r="G77" s="98"/>
    </row>
    <row r="78" spans="1:7" x14ac:dyDescent="0.2">
      <c r="A78" s="58"/>
      <c r="E78" s="58"/>
      <c r="F78" s="97"/>
      <c r="G78" s="98"/>
    </row>
    <row r="79" spans="1:7" x14ac:dyDescent="0.2">
      <c r="A79" s="58"/>
      <c r="F79" s="97"/>
      <c r="G79" s="98"/>
    </row>
    <row r="80" spans="1:7" x14ac:dyDescent="0.2">
      <c r="A80" s="58"/>
      <c r="F80" s="97"/>
      <c r="G80" s="98"/>
    </row>
    <row r="81" spans="1:7" x14ac:dyDescent="0.2">
      <c r="A81" s="58"/>
      <c r="F81" s="97"/>
      <c r="G81" s="98"/>
    </row>
    <row r="82" spans="1:7" x14ac:dyDescent="0.2">
      <c r="A82" s="58"/>
      <c r="F82" s="97"/>
      <c r="G82" s="98"/>
    </row>
    <row r="83" spans="1:7" x14ac:dyDescent="0.2">
      <c r="A83" s="58"/>
      <c r="E83" s="58"/>
      <c r="F83" s="97"/>
      <c r="G83" s="98"/>
    </row>
    <row r="84" spans="1:7" x14ac:dyDescent="0.2">
      <c r="A84" s="58"/>
      <c r="E84" s="58"/>
      <c r="F84" s="97"/>
      <c r="G84" s="98"/>
    </row>
    <row r="85" spans="1:7" x14ac:dyDescent="0.2">
      <c r="A85" s="58"/>
      <c r="E85" s="58"/>
      <c r="F85" s="97"/>
      <c r="G85" s="98"/>
    </row>
    <row r="86" spans="1:7" x14ac:dyDescent="0.2">
      <c r="A86" s="58"/>
      <c r="E86" s="58"/>
      <c r="F86" s="97"/>
      <c r="G86" s="98"/>
    </row>
    <row r="87" spans="1:7" x14ac:dyDescent="0.2">
      <c r="A87" s="58"/>
      <c r="F87" s="97"/>
      <c r="G87" s="98"/>
    </row>
    <row r="88" spans="1:7" x14ac:dyDescent="0.2">
      <c r="A88" s="58"/>
      <c r="F88" s="97"/>
      <c r="G88" s="98"/>
    </row>
    <row r="89" spans="1:7" x14ac:dyDescent="0.2">
      <c r="A89" s="58"/>
      <c r="F89" s="97"/>
      <c r="G89" s="98"/>
    </row>
    <row r="90" spans="1:7" x14ac:dyDescent="0.2">
      <c r="A90" s="58"/>
      <c r="F90" s="97"/>
      <c r="G90" s="98"/>
    </row>
    <row r="91" spans="1:7" x14ac:dyDescent="0.2">
      <c r="A91" s="58"/>
      <c r="E91" s="58"/>
      <c r="F91" s="97"/>
      <c r="G91" s="98"/>
    </row>
    <row r="92" spans="1:7" x14ac:dyDescent="0.2">
      <c r="A92" s="58"/>
      <c r="E92" s="58"/>
      <c r="F92" s="97"/>
      <c r="G92" s="98"/>
    </row>
    <row r="93" spans="1:7" x14ac:dyDescent="0.2">
      <c r="A93" s="58"/>
      <c r="F93" s="97"/>
      <c r="G93" s="98"/>
    </row>
    <row r="94" spans="1:7" x14ac:dyDescent="0.2">
      <c r="A94" s="58"/>
      <c r="F94" s="97"/>
      <c r="G94" s="98"/>
    </row>
    <row r="95" spans="1:7" x14ac:dyDescent="0.2">
      <c r="A95" s="58"/>
      <c r="F95" s="97"/>
      <c r="G95" s="98"/>
    </row>
    <row r="96" spans="1:7" x14ac:dyDescent="0.2">
      <c r="A96" s="58"/>
      <c r="F96" s="97"/>
      <c r="G96" s="98"/>
    </row>
    <row r="97" spans="1:7" x14ac:dyDescent="0.2">
      <c r="A97" s="58"/>
      <c r="F97" s="97"/>
      <c r="G97" s="98"/>
    </row>
    <row r="98" spans="1:7" x14ac:dyDescent="0.2">
      <c r="A98" s="58"/>
      <c r="F98" s="97"/>
      <c r="G98" s="98"/>
    </row>
    <row r="99" spans="1:7" x14ac:dyDescent="0.2">
      <c r="A99" s="58"/>
      <c r="F99" s="97"/>
      <c r="G99" s="100"/>
    </row>
    <row r="100" spans="1:7" x14ac:dyDescent="0.2">
      <c r="A100" s="58"/>
      <c r="F100" s="97"/>
      <c r="G100" s="100"/>
    </row>
    <row r="101" spans="1:7" x14ac:dyDescent="0.2">
      <c r="A101" s="58"/>
      <c r="F101" s="97"/>
      <c r="G101" s="98"/>
    </row>
    <row r="102" spans="1:7" x14ac:dyDescent="0.2">
      <c r="A102" s="58"/>
      <c r="F102" s="97"/>
      <c r="G102" s="98"/>
    </row>
    <row r="103" spans="1:7" x14ac:dyDescent="0.2">
      <c r="A103" s="58"/>
      <c r="F103" s="97"/>
      <c r="G103" s="98"/>
    </row>
    <row r="104" spans="1:7" x14ac:dyDescent="0.2">
      <c r="A104" s="58"/>
      <c r="F104" s="97"/>
      <c r="G104" s="98"/>
    </row>
    <row r="105" spans="1:7" x14ac:dyDescent="0.2">
      <c r="A105" s="58"/>
      <c r="E105" s="58"/>
      <c r="F105" s="99"/>
      <c r="G105" s="98"/>
    </row>
    <row r="106" spans="1:7" x14ac:dyDescent="0.2">
      <c r="A106" s="58"/>
      <c r="E106" s="58"/>
      <c r="F106" s="99"/>
      <c r="G106" s="98"/>
    </row>
    <row r="107" spans="1:7" x14ac:dyDescent="0.2">
      <c r="A107" s="58"/>
      <c r="E107" s="58"/>
      <c r="F107" s="97"/>
      <c r="G107" s="100"/>
    </row>
    <row r="108" spans="1:7" x14ac:dyDescent="0.2">
      <c r="A108" s="58"/>
      <c r="E108" s="58"/>
      <c r="F108" s="97"/>
      <c r="G108" s="98"/>
    </row>
    <row r="109" spans="1:7" x14ac:dyDescent="0.2">
      <c r="A109" s="58"/>
      <c r="F109" s="97"/>
      <c r="G109" s="98"/>
    </row>
    <row r="110" spans="1:7" x14ac:dyDescent="0.2">
      <c r="A110" s="58"/>
      <c r="F110" s="97"/>
      <c r="G110" s="98"/>
    </row>
    <row r="111" spans="1:7" x14ac:dyDescent="0.2">
      <c r="A111" s="58"/>
      <c r="F111" s="97"/>
      <c r="G111" s="98"/>
    </row>
    <row r="112" spans="1:7" x14ac:dyDescent="0.2">
      <c r="A112" s="58"/>
      <c r="F112" s="97"/>
      <c r="G112" s="98"/>
    </row>
    <row r="113" spans="1:7" x14ac:dyDescent="0.2">
      <c r="A113" s="58"/>
      <c r="E113" s="58"/>
      <c r="F113" s="97"/>
      <c r="G113" s="100"/>
    </row>
    <row r="114" spans="1:7" x14ac:dyDescent="0.2">
      <c r="A114" s="58"/>
      <c r="E114" s="58"/>
      <c r="F114" s="97"/>
      <c r="G114" s="100"/>
    </row>
    <row r="115" spans="1:7" x14ac:dyDescent="0.2">
      <c r="A115" s="58"/>
      <c r="E115" s="58"/>
      <c r="F115" s="97"/>
      <c r="G115" s="100"/>
    </row>
    <row r="116" spans="1:7" x14ac:dyDescent="0.2">
      <c r="A116" s="58"/>
      <c r="E116" s="58"/>
      <c r="F116" s="97"/>
      <c r="G116" s="100"/>
    </row>
    <row r="117" spans="1:7" x14ac:dyDescent="0.2">
      <c r="A117" s="58"/>
      <c r="E117" s="58"/>
      <c r="F117" s="97"/>
      <c r="G117" s="100"/>
    </row>
    <row r="118" spans="1:7" x14ac:dyDescent="0.2">
      <c r="A118" s="58"/>
      <c r="E118" s="58"/>
      <c r="F118" s="97"/>
      <c r="G118" s="100"/>
    </row>
    <row r="119" spans="1:7" x14ac:dyDescent="0.2">
      <c r="A119" s="58"/>
      <c r="F119" s="97"/>
      <c r="G119" s="100"/>
    </row>
    <row r="120" spans="1:7" x14ac:dyDescent="0.2">
      <c r="A120" s="58"/>
      <c r="F120" s="97"/>
      <c r="G120" s="98"/>
    </row>
    <row r="121" spans="1:7" x14ac:dyDescent="0.2">
      <c r="A121" s="58"/>
      <c r="F121" s="97"/>
      <c r="G121" s="98"/>
    </row>
    <row r="122" spans="1:7" x14ac:dyDescent="0.2">
      <c r="A122" s="58"/>
      <c r="F122" s="97"/>
      <c r="G122" s="98"/>
    </row>
    <row r="123" spans="1:7" x14ac:dyDescent="0.2">
      <c r="A123" s="58"/>
      <c r="E123" s="58"/>
      <c r="F123" s="97"/>
      <c r="G123" s="98"/>
    </row>
    <row r="124" spans="1:7" x14ac:dyDescent="0.2">
      <c r="A124" s="58"/>
      <c r="E124" s="58"/>
      <c r="F124" s="97"/>
      <c r="G124" s="98"/>
    </row>
    <row r="125" spans="1:7" ht="14.25" customHeight="1" x14ac:dyDescent="0.2">
      <c r="A125" s="58"/>
      <c r="F125" s="97"/>
      <c r="G125" s="98"/>
    </row>
    <row r="126" spans="1:7" x14ac:dyDescent="0.2">
      <c r="A126" s="58"/>
      <c r="F126" s="97"/>
      <c r="G126" s="98"/>
    </row>
    <row r="127" spans="1:7" x14ac:dyDescent="0.2">
      <c r="A127" s="58"/>
      <c r="F127" s="97"/>
      <c r="G127" s="98"/>
    </row>
    <row r="128" spans="1:7" x14ac:dyDescent="0.2">
      <c r="A128" s="58"/>
      <c r="F128" s="97"/>
      <c r="G128" s="98"/>
    </row>
    <row r="129" spans="1:7" x14ac:dyDescent="0.2">
      <c r="A129" s="58"/>
      <c r="F129" s="97"/>
      <c r="G129" s="98"/>
    </row>
    <row r="130" spans="1:7" x14ac:dyDescent="0.2">
      <c r="A130" s="58"/>
      <c r="F130" s="97"/>
      <c r="G130" s="98"/>
    </row>
    <row r="131" spans="1:7" x14ac:dyDescent="0.2">
      <c r="A131" s="58"/>
      <c r="F131" s="97"/>
      <c r="G131" s="98"/>
    </row>
    <row r="132" spans="1:7" x14ac:dyDescent="0.2">
      <c r="A132" s="58"/>
      <c r="F132" s="97"/>
      <c r="G132" s="98"/>
    </row>
    <row r="133" spans="1:7" x14ac:dyDescent="0.2">
      <c r="A133" s="58"/>
      <c r="F133" s="97"/>
      <c r="G133" s="98"/>
    </row>
    <row r="134" spans="1:7" x14ac:dyDescent="0.2">
      <c r="A134" s="58"/>
      <c r="F134" s="97"/>
      <c r="G134" s="98"/>
    </row>
    <row r="135" spans="1:7" x14ac:dyDescent="0.2">
      <c r="A135" s="58"/>
      <c r="E135" s="58"/>
      <c r="F135" s="99"/>
      <c r="G135" s="98"/>
    </row>
    <row r="136" spans="1:7" x14ac:dyDescent="0.2">
      <c r="A136" s="58"/>
      <c r="E136" s="58"/>
      <c r="F136" s="99"/>
      <c r="G136" s="98"/>
    </row>
    <row r="137" spans="1:7" x14ac:dyDescent="0.2">
      <c r="A137" s="58"/>
      <c r="E137" s="58"/>
      <c r="F137" s="99"/>
      <c r="G137" s="98"/>
    </row>
    <row r="138" spans="1:7" x14ac:dyDescent="0.2">
      <c r="A138" s="58"/>
      <c r="E138" s="58"/>
      <c r="F138" s="99"/>
      <c r="G138" s="98"/>
    </row>
    <row r="139" spans="1:7" ht="13.5" customHeight="1" x14ac:dyDescent="0.2">
      <c r="A139" s="58"/>
      <c r="E139" s="58"/>
      <c r="F139" s="97"/>
      <c r="G139" s="98"/>
    </row>
    <row r="140" spans="1:7" x14ac:dyDescent="0.2">
      <c r="A140" s="58"/>
      <c r="E140" s="58"/>
      <c r="F140" s="97"/>
      <c r="G140" s="98"/>
    </row>
    <row r="141" spans="1:7" x14ac:dyDescent="0.2">
      <c r="A141" s="58"/>
      <c r="E141" s="58"/>
      <c r="F141" s="97"/>
      <c r="G141" s="98"/>
    </row>
    <row r="142" spans="1:7" x14ac:dyDescent="0.2">
      <c r="A142" s="58"/>
      <c r="E142" s="58"/>
      <c r="F142" s="97"/>
      <c r="G142" s="98"/>
    </row>
    <row r="143" spans="1:7" x14ac:dyDescent="0.2">
      <c r="A143" s="58"/>
      <c r="E143" s="58"/>
      <c r="F143" s="97"/>
      <c r="G143" s="98"/>
    </row>
    <row r="144" spans="1:7" x14ac:dyDescent="0.2">
      <c r="A144" s="58"/>
      <c r="E144" s="58"/>
      <c r="F144" s="97"/>
      <c r="G144" s="98"/>
    </row>
    <row r="145" spans="1:7" x14ac:dyDescent="0.2">
      <c r="A145" s="58"/>
      <c r="F145" s="97"/>
      <c r="G145" s="98"/>
    </row>
    <row r="146" spans="1:7" x14ac:dyDescent="0.2">
      <c r="A146" s="58"/>
      <c r="F146" s="97"/>
      <c r="G146" s="98"/>
    </row>
    <row r="147" spans="1:7" x14ac:dyDescent="0.2">
      <c r="A147" s="58"/>
      <c r="F147" s="97"/>
      <c r="G147" s="98"/>
    </row>
    <row r="148" spans="1:7" x14ac:dyDescent="0.2">
      <c r="A148" s="58"/>
      <c r="F148" s="97"/>
      <c r="G148" s="98"/>
    </row>
    <row r="149" spans="1:7" x14ac:dyDescent="0.2">
      <c r="A149" s="58"/>
      <c r="F149" s="97"/>
      <c r="G149" s="98"/>
    </row>
    <row r="150" spans="1:7" x14ac:dyDescent="0.2">
      <c r="A150" s="58"/>
      <c r="F150" s="97"/>
      <c r="G150" s="98"/>
    </row>
    <row r="151" spans="1:7" x14ac:dyDescent="0.2">
      <c r="A151" s="58"/>
      <c r="F151" s="97"/>
      <c r="G151" s="98"/>
    </row>
    <row r="152" spans="1:7" x14ac:dyDescent="0.2">
      <c r="A152" s="58"/>
      <c r="F152" s="97"/>
      <c r="G152" s="98"/>
    </row>
    <row r="153" spans="1:7" x14ac:dyDescent="0.2">
      <c r="A153" s="58"/>
      <c r="F153" s="97"/>
      <c r="G153" s="98"/>
    </row>
    <row r="154" spans="1:7" x14ac:dyDescent="0.2">
      <c r="A154" s="58"/>
      <c r="F154" s="97"/>
      <c r="G154" s="98"/>
    </row>
    <row r="155" spans="1:7" x14ac:dyDescent="0.2">
      <c r="A155" s="58"/>
      <c r="F155" s="97"/>
      <c r="G155" s="98"/>
    </row>
    <row r="156" spans="1:7" x14ac:dyDescent="0.2">
      <c r="A156" s="58"/>
      <c r="F156" s="97"/>
      <c r="G156" s="98"/>
    </row>
    <row r="157" spans="1:7" x14ac:dyDescent="0.2">
      <c r="A157" s="58"/>
      <c r="E157" s="58"/>
      <c r="F157" s="99"/>
      <c r="G157" s="98"/>
    </row>
    <row r="158" spans="1:7" x14ac:dyDescent="0.2">
      <c r="A158" s="58"/>
      <c r="E158" s="58"/>
      <c r="F158" s="99"/>
      <c r="G158" s="98"/>
    </row>
    <row r="159" spans="1:7" x14ac:dyDescent="0.2">
      <c r="A159" s="58"/>
      <c r="E159" s="58"/>
      <c r="F159" s="97"/>
      <c r="G159" s="98"/>
    </row>
    <row r="160" spans="1:7" x14ac:dyDescent="0.2">
      <c r="A160" s="58"/>
      <c r="E160" s="58"/>
      <c r="F160" s="97"/>
      <c r="G160" s="98"/>
    </row>
    <row r="161" spans="1:7" x14ac:dyDescent="0.2">
      <c r="A161" s="58"/>
      <c r="F161" s="97"/>
      <c r="G161" s="98"/>
    </row>
    <row r="162" spans="1:7" x14ac:dyDescent="0.2">
      <c r="A162" s="58"/>
      <c r="F162" s="97"/>
      <c r="G162" s="98"/>
    </row>
    <row r="163" spans="1:7" x14ac:dyDescent="0.2">
      <c r="A163" s="58"/>
      <c r="F163" s="97"/>
      <c r="G163" s="98"/>
    </row>
    <row r="164" spans="1:7" x14ac:dyDescent="0.2">
      <c r="A164" s="58"/>
      <c r="E164" s="58"/>
      <c r="F164" s="97"/>
      <c r="G164" s="98"/>
    </row>
    <row r="165" spans="1:7" x14ac:dyDescent="0.2">
      <c r="A165" s="58"/>
      <c r="F165" s="97"/>
      <c r="G165" s="98"/>
    </row>
    <row r="166" spans="1:7" x14ac:dyDescent="0.2">
      <c r="A166" s="58"/>
      <c r="F166" s="97"/>
      <c r="G166" s="98"/>
    </row>
    <row r="167" spans="1:7" x14ac:dyDescent="0.2">
      <c r="A167" s="58"/>
      <c r="F167" s="97"/>
      <c r="G167" s="98"/>
    </row>
    <row r="168" spans="1:7" x14ac:dyDescent="0.2">
      <c r="A168" s="58"/>
      <c r="F168" s="97"/>
      <c r="G168" s="98"/>
    </row>
    <row r="169" spans="1:7" x14ac:dyDescent="0.2">
      <c r="A169" s="58"/>
      <c r="F169" s="97"/>
      <c r="G169" s="98"/>
    </row>
    <row r="170" spans="1:7" x14ac:dyDescent="0.2">
      <c r="A170" s="58"/>
      <c r="F170" s="97"/>
      <c r="G170" s="98"/>
    </row>
    <row r="171" spans="1:7" x14ac:dyDescent="0.2">
      <c r="A171" s="58"/>
      <c r="F171" s="97"/>
      <c r="G171" s="98"/>
    </row>
    <row r="172" spans="1:7" x14ac:dyDescent="0.2">
      <c r="A172" s="58"/>
      <c r="F172" s="97"/>
      <c r="G172" s="98"/>
    </row>
    <row r="173" spans="1:7" x14ac:dyDescent="0.2">
      <c r="A173" s="58"/>
      <c r="F173" s="97"/>
      <c r="G173" s="98"/>
    </row>
    <row r="174" spans="1:7" x14ac:dyDescent="0.2">
      <c r="A174" s="58"/>
      <c r="F174" s="97"/>
      <c r="G174" s="98"/>
    </row>
    <row r="175" spans="1:7" x14ac:dyDescent="0.2">
      <c r="A175" s="58"/>
      <c r="E175" s="58"/>
      <c r="F175" s="97"/>
      <c r="G175" s="98"/>
    </row>
    <row r="176" spans="1:7" x14ac:dyDescent="0.2">
      <c r="A176" s="58"/>
      <c r="E176" s="58"/>
      <c r="F176" s="97"/>
      <c r="G176" s="98"/>
    </row>
    <row r="177" spans="5:7" x14ac:dyDescent="0.2">
      <c r="E177" s="58"/>
      <c r="F177" s="97"/>
      <c r="G177" s="98"/>
    </row>
    <row r="178" spans="5:7" x14ac:dyDescent="0.2">
      <c r="E178" s="58"/>
      <c r="F178" s="97"/>
      <c r="G178" s="98"/>
    </row>
    <row r="179" spans="5:7" x14ac:dyDescent="0.2">
      <c r="E179" s="58"/>
      <c r="F179" s="97"/>
      <c r="G179" s="98"/>
    </row>
    <row r="180" spans="5:7" x14ac:dyDescent="0.2">
      <c r="E180" s="58"/>
      <c r="F180" s="97"/>
      <c r="G180" s="100"/>
    </row>
    <row r="181" spans="5:7" x14ac:dyDescent="0.2">
      <c r="E181" s="58"/>
      <c r="F181" s="97"/>
      <c r="G181" s="100"/>
    </row>
    <row r="182" spans="5:7" x14ac:dyDescent="0.2">
      <c r="E182" s="58"/>
      <c r="F182" s="97"/>
      <c r="G182" s="98"/>
    </row>
    <row r="183" spans="5:7" x14ac:dyDescent="0.2">
      <c r="E183" s="58"/>
      <c r="F183" s="97"/>
      <c r="G183" s="98"/>
    </row>
    <row r="184" spans="5:7" x14ac:dyDescent="0.2">
      <c r="E184" s="58"/>
      <c r="F184" s="97"/>
      <c r="G184" s="100"/>
    </row>
    <row r="185" spans="5:7" x14ac:dyDescent="0.2">
      <c r="E185" s="58"/>
      <c r="F185" s="97"/>
      <c r="G185" s="98"/>
    </row>
    <row r="186" spans="5:7" x14ac:dyDescent="0.2">
      <c r="E186" s="58"/>
      <c r="F186" s="97"/>
      <c r="G186" s="100"/>
    </row>
    <row r="187" spans="5:7" x14ac:dyDescent="0.2">
      <c r="E187" s="58"/>
      <c r="F187" s="97"/>
      <c r="G187" s="98"/>
    </row>
    <row r="188" spans="5:7" x14ac:dyDescent="0.2">
      <c r="E188" s="58"/>
      <c r="F188" s="97"/>
      <c r="G188" s="100"/>
    </row>
    <row r="189" spans="5:7" x14ac:dyDescent="0.2">
      <c r="E189" s="58"/>
      <c r="F189" s="97"/>
      <c r="G189" s="98"/>
    </row>
    <row r="190" spans="5:7" x14ac:dyDescent="0.2">
      <c r="F190" s="97"/>
      <c r="G190" s="98"/>
    </row>
    <row r="191" spans="5:7" x14ac:dyDescent="0.2">
      <c r="E191" s="58"/>
      <c r="F191" s="97"/>
      <c r="G191" s="98"/>
    </row>
    <row r="192" spans="5:7" x14ac:dyDescent="0.2">
      <c r="F192" s="97"/>
      <c r="G192" s="98"/>
    </row>
    <row r="193" spans="1:7" x14ac:dyDescent="0.2">
      <c r="E193" s="58"/>
      <c r="F193" s="97"/>
      <c r="G193" s="98"/>
    </row>
    <row r="194" spans="1:7" x14ac:dyDescent="0.2">
      <c r="E194" s="58"/>
      <c r="F194" s="97"/>
      <c r="G194" s="98"/>
    </row>
    <row r="195" spans="1:7" x14ac:dyDescent="0.2">
      <c r="F195" s="97"/>
      <c r="G195" s="98"/>
    </row>
    <row r="196" spans="1:7" x14ac:dyDescent="0.2">
      <c r="E196" s="58"/>
      <c r="F196" s="97"/>
      <c r="G196" s="98"/>
    </row>
    <row r="197" spans="1:7" x14ac:dyDescent="0.2">
      <c r="E197" s="58"/>
      <c r="F197" s="97"/>
      <c r="G197" s="98"/>
    </row>
    <row r="198" spans="1:7" x14ac:dyDescent="0.2">
      <c r="E198" s="58"/>
      <c r="F198" s="97"/>
      <c r="G198" s="98"/>
    </row>
    <row r="199" spans="1:7" x14ac:dyDescent="0.2">
      <c r="E199" s="58"/>
      <c r="F199" s="97"/>
      <c r="G199" s="98"/>
    </row>
    <row r="200" spans="1:7" x14ac:dyDescent="0.2">
      <c r="E200" s="58"/>
      <c r="F200" s="97"/>
      <c r="G200" s="98"/>
    </row>
    <row r="201" spans="1:7" x14ac:dyDescent="0.2">
      <c r="E201" s="58"/>
      <c r="F201" s="97"/>
      <c r="G201" s="98"/>
    </row>
    <row r="202" spans="1:7" x14ac:dyDescent="0.2">
      <c r="E202" s="58"/>
      <c r="F202" s="97"/>
      <c r="G202" s="98"/>
    </row>
    <row r="203" spans="1:7" x14ac:dyDescent="0.2">
      <c r="E203" s="58"/>
      <c r="F203" s="97"/>
      <c r="G203" s="98"/>
    </row>
    <row r="204" spans="1:7" x14ac:dyDescent="0.2">
      <c r="E204" s="58"/>
      <c r="F204" s="97"/>
      <c r="G204" s="98"/>
    </row>
    <row r="205" spans="1:7" x14ac:dyDescent="0.2">
      <c r="A205" s="101"/>
      <c r="B205" s="101"/>
      <c r="D205" s="101"/>
      <c r="E205" s="101"/>
      <c r="F205" s="102"/>
      <c r="G205" s="101"/>
    </row>
    <row r="206" spans="1:7" x14ac:dyDescent="0.2">
      <c r="A206" s="101"/>
      <c r="B206" s="101"/>
      <c r="D206" s="101"/>
      <c r="E206" s="101"/>
      <c r="F206" s="102"/>
      <c r="G206" s="101"/>
    </row>
    <row r="207" spans="1:7" x14ac:dyDescent="0.2">
      <c r="A207" s="101"/>
      <c r="B207" s="101"/>
      <c r="D207" s="101"/>
      <c r="E207" s="101"/>
      <c r="F207" s="102"/>
      <c r="G207" s="101"/>
    </row>
    <row r="208" spans="1:7" x14ac:dyDescent="0.2">
      <c r="A208" s="101"/>
      <c r="B208" s="101"/>
      <c r="D208" s="101"/>
      <c r="E208" s="101"/>
      <c r="F208" s="102"/>
      <c r="G208" s="101"/>
    </row>
    <row r="209" spans="1:7" x14ac:dyDescent="0.2">
      <c r="A209" s="101"/>
      <c r="B209" s="101"/>
      <c r="D209" s="101"/>
      <c r="E209" s="101"/>
      <c r="F209" s="102"/>
      <c r="G209" s="102"/>
    </row>
    <row r="210" spans="1:7" x14ac:dyDescent="0.2">
      <c r="A210" s="101"/>
      <c r="B210" s="101"/>
      <c r="D210" s="101"/>
      <c r="E210" s="101"/>
      <c r="F210" s="102"/>
      <c r="G210" s="101"/>
    </row>
    <row r="211" spans="1:7" x14ac:dyDescent="0.2">
      <c r="A211" s="101"/>
      <c r="B211" s="101"/>
      <c r="D211" s="101"/>
      <c r="E211" s="101"/>
      <c r="F211" s="102"/>
      <c r="G211" s="101"/>
    </row>
    <row r="212" spans="1:7" x14ac:dyDescent="0.2">
      <c r="A212" s="101"/>
      <c r="B212" s="101"/>
      <c r="D212" s="101"/>
      <c r="E212" s="101"/>
      <c r="F212" s="102"/>
      <c r="G212" s="101"/>
    </row>
    <row r="213" spans="1:7" x14ac:dyDescent="0.2">
      <c r="A213" s="101"/>
      <c r="B213" s="101"/>
      <c r="D213" s="101"/>
      <c r="E213" s="101"/>
      <c r="F213" s="102"/>
      <c r="G213" s="101"/>
    </row>
    <row r="214" spans="1:7" x14ac:dyDescent="0.2">
      <c r="A214" s="101"/>
      <c r="B214" s="101"/>
      <c r="D214" s="101"/>
      <c r="E214" s="101"/>
      <c r="F214" s="102"/>
      <c r="G214" s="101"/>
    </row>
    <row r="215" spans="1:7" x14ac:dyDescent="0.2">
      <c r="A215" s="58"/>
      <c r="F215" s="97"/>
      <c r="G215" s="98"/>
    </row>
    <row r="216" spans="1:7" x14ac:dyDescent="0.2">
      <c r="A216" s="58"/>
      <c r="F216" s="97"/>
      <c r="G216" s="98"/>
    </row>
    <row r="217" spans="1:7" x14ac:dyDescent="0.2">
      <c r="A217" s="58"/>
      <c r="F217" s="97"/>
      <c r="G217" s="98"/>
    </row>
    <row r="218" spans="1:7" x14ac:dyDescent="0.2">
      <c r="A218" s="58"/>
      <c r="F218" s="97"/>
      <c r="G218" s="98"/>
    </row>
    <row r="219" spans="1:7" x14ac:dyDescent="0.2">
      <c r="A219" s="58"/>
      <c r="F219" s="97"/>
      <c r="G219" s="98"/>
    </row>
    <row r="220" spans="1:7" x14ac:dyDescent="0.2">
      <c r="A220" s="58"/>
      <c r="F220" s="97"/>
      <c r="G220" s="98"/>
    </row>
    <row r="221" spans="1:7" x14ac:dyDescent="0.2">
      <c r="A221" s="58"/>
      <c r="F221" s="97"/>
      <c r="G221" s="98"/>
    </row>
    <row r="222" spans="1:7" x14ac:dyDescent="0.2">
      <c r="A222" s="58"/>
      <c r="F222" s="97"/>
      <c r="G222" s="98"/>
    </row>
    <row r="223" spans="1:7" x14ac:dyDescent="0.2">
      <c r="A223" s="58"/>
      <c r="F223" s="97"/>
      <c r="G223" s="98"/>
    </row>
    <row r="224" spans="1:7" x14ac:dyDescent="0.2">
      <c r="A224" s="58"/>
      <c r="F224" s="97"/>
      <c r="G224" s="98"/>
    </row>
    <row r="225" spans="1:7" x14ac:dyDescent="0.2">
      <c r="A225" s="58"/>
      <c r="F225" s="97"/>
      <c r="G225" s="98"/>
    </row>
    <row r="226" spans="1:7" x14ac:dyDescent="0.2">
      <c r="A226" s="58"/>
      <c r="F226" s="97"/>
      <c r="G226" s="98"/>
    </row>
    <row r="227" spans="1:7" x14ac:dyDescent="0.2">
      <c r="A227" s="58"/>
      <c r="F227" s="97"/>
      <c r="G227" s="98"/>
    </row>
    <row r="228" spans="1:7" x14ac:dyDescent="0.2">
      <c r="A228" s="58"/>
      <c r="F228" s="97"/>
      <c r="G228" s="98"/>
    </row>
    <row r="229" spans="1:7" x14ac:dyDescent="0.2">
      <c r="A229" s="58"/>
      <c r="F229" s="97"/>
      <c r="G229" s="98"/>
    </row>
    <row r="230" spans="1:7" x14ac:dyDescent="0.2">
      <c r="A230" s="58"/>
      <c r="F230" s="97"/>
      <c r="G230" s="98"/>
    </row>
    <row r="231" spans="1:7" x14ac:dyDescent="0.2">
      <c r="A231" s="58"/>
      <c r="F231" s="97"/>
      <c r="G231" s="98"/>
    </row>
    <row r="232" spans="1:7" x14ac:dyDescent="0.2">
      <c r="A232" s="58"/>
      <c r="F232" s="97"/>
      <c r="G232" s="98"/>
    </row>
    <row r="233" spans="1:7" x14ac:dyDescent="0.2">
      <c r="A233" s="58"/>
      <c r="F233" s="97"/>
      <c r="G233" s="98"/>
    </row>
    <row r="234" spans="1:7" x14ac:dyDescent="0.2">
      <c r="A234" s="58"/>
      <c r="F234" s="97"/>
      <c r="G234" s="98"/>
    </row>
    <row r="235" spans="1:7" x14ac:dyDescent="0.2">
      <c r="A235" s="58"/>
      <c r="F235" s="99"/>
      <c r="G235" s="98"/>
    </row>
    <row r="236" spans="1:7" x14ac:dyDescent="0.2">
      <c r="A236" s="58"/>
      <c r="F236" s="99"/>
      <c r="G236" s="98"/>
    </row>
    <row r="237" spans="1:7" x14ac:dyDescent="0.2">
      <c r="A237" s="58"/>
      <c r="F237" s="99"/>
      <c r="G237" s="98"/>
    </row>
    <row r="238" spans="1:7" x14ac:dyDescent="0.2">
      <c r="A238" s="58"/>
      <c r="F238" s="99"/>
      <c r="G238" s="98"/>
    </row>
    <row r="239" spans="1:7" x14ac:dyDescent="0.2">
      <c r="A239" s="58"/>
      <c r="E239" s="58"/>
      <c r="F239" s="97"/>
      <c r="G239" s="98"/>
    </row>
    <row r="240" spans="1:7" x14ac:dyDescent="0.2">
      <c r="A240" s="58"/>
      <c r="F240" s="97"/>
      <c r="G240" s="98"/>
    </row>
    <row r="241" spans="1:7" x14ac:dyDescent="0.2">
      <c r="A241" s="58"/>
      <c r="F241" s="97"/>
      <c r="G241" s="98"/>
    </row>
    <row r="242" spans="1:7" x14ac:dyDescent="0.2">
      <c r="A242" s="58"/>
      <c r="E242" s="58"/>
      <c r="F242" s="97"/>
      <c r="G242" s="98"/>
    </row>
    <row r="243" spans="1:7" x14ac:dyDescent="0.2">
      <c r="A243" s="58"/>
      <c r="E243" s="58"/>
      <c r="F243" s="99"/>
      <c r="G243" s="98"/>
    </row>
    <row r="244" spans="1:7" x14ac:dyDescent="0.2">
      <c r="A244" s="58"/>
      <c r="F244" s="99"/>
      <c r="G244" s="98"/>
    </row>
    <row r="245" spans="1:7" x14ac:dyDescent="0.2">
      <c r="A245" s="58"/>
      <c r="E245" s="58"/>
      <c r="F245" s="97"/>
      <c r="G245" s="98"/>
    </row>
    <row r="246" spans="1:7" x14ac:dyDescent="0.2">
      <c r="A246" s="58"/>
      <c r="E246" s="58"/>
      <c r="F246" s="97"/>
      <c r="G246" s="98"/>
    </row>
    <row r="247" spans="1:7" x14ac:dyDescent="0.2">
      <c r="A247" s="58"/>
      <c r="F247" s="99"/>
      <c r="G247" s="100"/>
    </row>
    <row r="248" spans="1:7" x14ac:dyDescent="0.2">
      <c r="A248" s="58"/>
      <c r="F248" s="99"/>
      <c r="G248" s="98"/>
    </row>
    <row r="249" spans="1:7" x14ac:dyDescent="0.2">
      <c r="A249" s="58"/>
      <c r="E249" s="58"/>
      <c r="F249" s="59"/>
      <c r="G249" s="99"/>
    </row>
    <row r="250" spans="1:7" x14ac:dyDescent="0.2">
      <c r="A250" s="58"/>
      <c r="E250" s="58"/>
      <c r="F250" s="59"/>
      <c r="G250" s="99"/>
    </row>
    <row r="251" spans="1:7" x14ac:dyDescent="0.2">
      <c r="A251" s="58"/>
      <c r="E251" s="58"/>
      <c r="F251" s="99"/>
      <c r="G251" s="98"/>
    </row>
    <row r="252" spans="1:7" x14ac:dyDescent="0.2">
      <c r="A252" s="58"/>
      <c r="F252" s="99"/>
      <c r="G252" s="98"/>
    </row>
    <row r="253" spans="1:7" x14ac:dyDescent="0.2">
      <c r="A253" s="58"/>
      <c r="F253" s="99"/>
      <c r="G253" s="98"/>
    </row>
    <row r="254" spans="1:7" x14ac:dyDescent="0.2">
      <c r="A254" s="58"/>
      <c r="F254" s="99"/>
      <c r="G254" s="98"/>
    </row>
    <row r="255" spans="1:7" x14ac:dyDescent="0.2">
      <c r="A255" s="58"/>
      <c r="E255" s="58"/>
      <c r="F255" s="97"/>
      <c r="G255" s="100"/>
    </row>
    <row r="256" spans="1:7" x14ac:dyDescent="0.2">
      <c r="A256" s="58"/>
      <c r="E256" s="58"/>
      <c r="F256" s="97"/>
      <c r="G256" s="98"/>
    </row>
    <row r="257" spans="1:7" x14ac:dyDescent="0.2">
      <c r="A257" s="58"/>
      <c r="E257" s="58"/>
      <c r="F257" s="97"/>
      <c r="G257" s="98"/>
    </row>
    <row r="258" spans="1:7" x14ac:dyDescent="0.2">
      <c r="A258" s="58"/>
      <c r="E258" s="58"/>
      <c r="F258" s="97"/>
      <c r="G258" s="98"/>
    </row>
    <row r="259" spans="1:7" x14ac:dyDescent="0.2">
      <c r="A259" s="58"/>
      <c r="E259" s="58"/>
      <c r="F259" s="99"/>
      <c r="G259" s="98"/>
    </row>
    <row r="260" spans="1:7" x14ac:dyDescent="0.2">
      <c r="A260" s="58"/>
      <c r="E260" s="58"/>
      <c r="F260" s="99"/>
      <c r="G260" s="98"/>
    </row>
    <row r="261" spans="1:7" x14ac:dyDescent="0.2">
      <c r="A261" s="58"/>
      <c r="E261" s="58"/>
      <c r="F261" s="99"/>
      <c r="G261" s="98"/>
    </row>
    <row r="262" spans="1:7" x14ac:dyDescent="0.2">
      <c r="A262" s="58"/>
      <c r="E262" s="58"/>
      <c r="F262" s="99"/>
      <c r="G262" s="98"/>
    </row>
    <row r="263" spans="1:7" x14ac:dyDescent="0.2">
      <c r="A263" s="58"/>
      <c r="E263" s="58"/>
      <c r="F263" s="97"/>
      <c r="G263" s="98"/>
    </row>
    <row r="264" spans="1:7" x14ac:dyDescent="0.2">
      <c r="A264" s="58"/>
      <c r="E264" s="58"/>
      <c r="F264" s="97"/>
      <c r="G264" s="98"/>
    </row>
    <row r="265" spans="1:7" x14ac:dyDescent="0.2">
      <c r="A265" s="58"/>
      <c r="F265" s="97"/>
      <c r="G265" s="98"/>
    </row>
    <row r="266" spans="1:7" x14ac:dyDescent="0.2">
      <c r="A266" s="58"/>
      <c r="F266" s="97"/>
      <c r="G266" s="98"/>
    </row>
    <row r="267" spans="1:7" x14ac:dyDescent="0.2">
      <c r="A267" s="58"/>
      <c r="F267" s="97"/>
      <c r="G267" s="98"/>
    </row>
    <row r="268" spans="1:7" x14ac:dyDescent="0.2">
      <c r="A268" s="58"/>
      <c r="F268" s="97"/>
      <c r="G268" s="98"/>
    </row>
    <row r="269" spans="1:7" x14ac:dyDescent="0.2">
      <c r="A269" s="58"/>
      <c r="E269" s="58"/>
      <c r="F269" s="97"/>
      <c r="G269" s="98"/>
    </row>
    <row r="270" spans="1:7" x14ac:dyDescent="0.2">
      <c r="A270" s="58"/>
      <c r="E270" s="58"/>
      <c r="F270" s="97"/>
      <c r="G270" s="100"/>
    </row>
    <row r="271" spans="1:7" x14ac:dyDescent="0.2">
      <c r="A271" s="58"/>
      <c r="E271" s="58"/>
      <c r="F271" s="97"/>
      <c r="G271" s="98"/>
    </row>
    <row r="272" spans="1:7" x14ac:dyDescent="0.2">
      <c r="A272" s="58"/>
      <c r="E272" s="58"/>
      <c r="F272" s="97"/>
      <c r="G272" s="100"/>
    </row>
    <row r="273" spans="1:7" x14ac:dyDescent="0.2">
      <c r="A273" s="58"/>
      <c r="E273" s="58"/>
      <c r="F273" s="97"/>
      <c r="G273" s="98"/>
    </row>
    <row r="274" spans="1:7" x14ac:dyDescent="0.2">
      <c r="A274" s="58"/>
      <c r="E274" s="58"/>
      <c r="F274" s="97"/>
      <c r="G274" s="100"/>
    </row>
    <row r="275" spans="1:7" x14ac:dyDescent="0.2">
      <c r="A275" s="58"/>
      <c r="E275" s="58"/>
      <c r="F275" s="97"/>
      <c r="G275" s="98"/>
    </row>
    <row r="276" spans="1:7" x14ac:dyDescent="0.2">
      <c r="A276" s="58"/>
      <c r="E276" s="58"/>
      <c r="F276" s="97"/>
      <c r="G276" s="98"/>
    </row>
    <row r="277" spans="1:7" x14ac:dyDescent="0.2">
      <c r="A277" s="58"/>
      <c r="E277" s="58"/>
      <c r="F277" s="99"/>
      <c r="G277" s="98"/>
    </row>
    <row r="278" spans="1:7" x14ac:dyDescent="0.2">
      <c r="A278" s="58"/>
      <c r="E278" s="58"/>
      <c r="F278" s="99"/>
      <c r="G278" s="98"/>
    </row>
    <row r="279" spans="1:7" x14ac:dyDescent="0.2">
      <c r="A279" s="58"/>
      <c r="F279" s="97"/>
      <c r="G279" s="98"/>
    </row>
    <row r="280" spans="1:7" x14ac:dyDescent="0.2">
      <c r="A280" s="58"/>
      <c r="F280" s="97"/>
      <c r="G280" s="98"/>
    </row>
    <row r="281" spans="1:7" x14ac:dyDescent="0.2">
      <c r="A281" s="58"/>
      <c r="F281" s="97"/>
      <c r="G281" s="98"/>
    </row>
    <row r="282" spans="1:7" x14ac:dyDescent="0.2">
      <c r="A282" s="58"/>
      <c r="F282" s="97"/>
      <c r="G282" s="98"/>
    </row>
    <row r="283" spans="1:7" x14ac:dyDescent="0.2">
      <c r="A283" s="58"/>
      <c r="E283" s="58"/>
      <c r="F283" s="97"/>
      <c r="G283" s="100"/>
    </row>
    <row r="284" spans="1:7" x14ac:dyDescent="0.2">
      <c r="A284" s="58"/>
      <c r="E284" s="58"/>
      <c r="F284" s="97"/>
      <c r="G284" s="98"/>
    </row>
    <row r="285" spans="1:7" x14ac:dyDescent="0.2">
      <c r="A285" s="58"/>
      <c r="F285" s="97"/>
      <c r="G285" s="98"/>
    </row>
    <row r="286" spans="1:7" x14ac:dyDescent="0.2">
      <c r="A286" s="58"/>
      <c r="F286" s="97"/>
      <c r="G286" s="98"/>
    </row>
    <row r="287" spans="1:7" x14ac:dyDescent="0.2">
      <c r="A287" s="58"/>
      <c r="E287" s="58"/>
      <c r="F287" s="97"/>
      <c r="G287" s="98"/>
    </row>
    <row r="288" spans="1:7" x14ac:dyDescent="0.2">
      <c r="A288" s="58"/>
      <c r="E288" s="58"/>
      <c r="F288" s="97"/>
      <c r="G288" s="98"/>
    </row>
    <row r="289" spans="1:7" x14ac:dyDescent="0.2">
      <c r="A289" s="58"/>
      <c r="E289" s="58"/>
      <c r="F289" s="99"/>
      <c r="G289" s="98"/>
    </row>
    <row r="290" spans="1:7" x14ac:dyDescent="0.2">
      <c r="A290" s="58"/>
      <c r="E290" s="58"/>
      <c r="F290" s="99"/>
      <c r="G290" s="98"/>
    </row>
    <row r="291" spans="1:7" x14ac:dyDescent="0.2">
      <c r="A291" s="58"/>
      <c r="E291" s="58"/>
      <c r="F291" s="97"/>
      <c r="G291" s="98"/>
    </row>
    <row r="292" spans="1:7" x14ac:dyDescent="0.2">
      <c r="A292" s="58"/>
      <c r="E292" s="58"/>
      <c r="F292" s="97"/>
      <c r="G292" s="98"/>
    </row>
    <row r="293" spans="1:7" x14ac:dyDescent="0.2">
      <c r="A293" s="58"/>
      <c r="F293" s="97"/>
      <c r="G293" s="98"/>
    </row>
    <row r="294" spans="1:7" x14ac:dyDescent="0.2">
      <c r="A294" s="58"/>
      <c r="F294" s="97"/>
      <c r="G294" s="100"/>
    </row>
    <row r="295" spans="1:7" x14ac:dyDescent="0.2">
      <c r="A295" s="58"/>
      <c r="F295" s="97"/>
      <c r="G295" s="100"/>
    </row>
    <row r="296" spans="1:7" x14ac:dyDescent="0.2">
      <c r="A296" s="58"/>
      <c r="F296" s="97"/>
      <c r="G296" s="98"/>
    </row>
    <row r="297" spans="1:7" x14ac:dyDescent="0.2">
      <c r="A297" s="58"/>
      <c r="F297" s="97"/>
      <c r="G297" s="98"/>
    </row>
    <row r="298" spans="1:7" x14ac:dyDescent="0.2">
      <c r="A298" s="58"/>
      <c r="F298" s="97"/>
      <c r="G298" s="98"/>
    </row>
    <row r="299" spans="1:7" x14ac:dyDescent="0.2">
      <c r="A299" s="58"/>
      <c r="F299" s="97"/>
      <c r="G299" s="100"/>
    </row>
    <row r="300" spans="1:7" x14ac:dyDescent="0.2">
      <c r="A300" s="58"/>
      <c r="F300" s="97"/>
      <c r="G300" s="98"/>
    </row>
    <row r="301" spans="1:7" x14ac:dyDescent="0.2">
      <c r="A301" s="58"/>
      <c r="F301" s="97"/>
      <c r="G301" s="98"/>
    </row>
    <row r="302" spans="1:7" x14ac:dyDescent="0.2">
      <c r="A302" s="58"/>
      <c r="F302" s="97"/>
      <c r="G302" s="98"/>
    </row>
    <row r="303" spans="1:7" x14ac:dyDescent="0.2">
      <c r="A303" s="58"/>
      <c r="E303" s="58"/>
      <c r="F303" s="97"/>
      <c r="G303" s="98"/>
    </row>
    <row r="304" spans="1:7" x14ac:dyDescent="0.2">
      <c r="A304" s="58"/>
      <c r="E304" s="58"/>
      <c r="F304" s="97"/>
      <c r="G304" s="98"/>
    </row>
    <row r="305" spans="1:7" x14ac:dyDescent="0.2">
      <c r="A305" s="58"/>
      <c r="F305" s="97"/>
      <c r="G305" s="98"/>
    </row>
    <row r="306" spans="1:7" x14ac:dyDescent="0.2">
      <c r="A306" s="58"/>
      <c r="F306" s="97"/>
      <c r="G306" s="98"/>
    </row>
    <row r="307" spans="1:7" x14ac:dyDescent="0.2">
      <c r="A307" s="58"/>
      <c r="F307" s="97"/>
      <c r="G307" s="98"/>
    </row>
    <row r="308" spans="1:7" x14ac:dyDescent="0.2">
      <c r="A308" s="58"/>
      <c r="F308" s="97"/>
      <c r="G308" s="98"/>
    </row>
    <row r="309" spans="1:7" x14ac:dyDescent="0.2">
      <c r="A309" s="58"/>
      <c r="E309" s="58"/>
      <c r="F309" s="97"/>
      <c r="G309" s="98"/>
    </row>
    <row r="310" spans="1:7" x14ac:dyDescent="0.2">
      <c r="A310" s="58"/>
      <c r="E310" s="58"/>
      <c r="F310" s="97"/>
      <c r="G310" s="98"/>
    </row>
    <row r="311" spans="1:7" x14ac:dyDescent="0.2">
      <c r="A311" s="58"/>
      <c r="E311" s="58"/>
      <c r="F311" s="97"/>
      <c r="G311" s="98"/>
    </row>
    <row r="312" spans="1:7" x14ac:dyDescent="0.2">
      <c r="A312" s="58"/>
      <c r="E312" s="58"/>
      <c r="F312" s="97"/>
      <c r="G312" s="98"/>
    </row>
    <row r="313" spans="1:7" x14ac:dyDescent="0.2">
      <c r="A313" s="58"/>
      <c r="F313" s="97"/>
      <c r="G313" s="98"/>
    </row>
    <row r="314" spans="1:7" x14ac:dyDescent="0.2">
      <c r="A314" s="58"/>
      <c r="F314" s="97"/>
      <c r="G314" s="98"/>
    </row>
    <row r="315" spans="1:7" x14ac:dyDescent="0.2">
      <c r="A315" s="58"/>
      <c r="F315" s="97"/>
      <c r="G315" s="98"/>
    </row>
    <row r="316" spans="1:7" x14ac:dyDescent="0.2">
      <c r="A316" s="58"/>
      <c r="F316" s="97"/>
      <c r="G316" s="98"/>
    </row>
    <row r="317" spans="1:7" x14ac:dyDescent="0.2">
      <c r="A317" s="58"/>
      <c r="E317" s="58"/>
      <c r="F317" s="97"/>
      <c r="G317" s="98"/>
    </row>
    <row r="318" spans="1:7" x14ac:dyDescent="0.2">
      <c r="A318" s="58"/>
      <c r="E318" s="58"/>
      <c r="F318" s="97"/>
      <c r="G318" s="98"/>
    </row>
    <row r="319" spans="1:7" x14ac:dyDescent="0.2">
      <c r="A319" s="58"/>
      <c r="F319" s="97"/>
      <c r="G319" s="98"/>
    </row>
    <row r="320" spans="1:7" x14ac:dyDescent="0.2">
      <c r="A320" s="58"/>
      <c r="F320" s="97"/>
      <c r="G320" s="98"/>
    </row>
    <row r="321" spans="1:7" x14ac:dyDescent="0.2">
      <c r="A321" s="58"/>
      <c r="F321" s="97"/>
      <c r="G321" s="98"/>
    </row>
    <row r="322" spans="1:7" x14ac:dyDescent="0.2">
      <c r="A322" s="58"/>
      <c r="F322" s="97"/>
      <c r="G322" s="98"/>
    </row>
    <row r="323" spans="1:7" x14ac:dyDescent="0.2">
      <c r="A323" s="58"/>
      <c r="F323" s="97"/>
      <c r="G323" s="98"/>
    </row>
    <row r="324" spans="1:7" x14ac:dyDescent="0.2">
      <c r="A324" s="58"/>
      <c r="F324" s="97"/>
      <c r="G324" s="98"/>
    </row>
    <row r="325" spans="1:7" x14ac:dyDescent="0.2">
      <c r="A325" s="58"/>
      <c r="F325" s="97"/>
      <c r="G325" s="100"/>
    </row>
    <row r="326" spans="1:7" x14ac:dyDescent="0.2">
      <c r="A326" s="58"/>
      <c r="F326" s="97"/>
      <c r="G326" s="100"/>
    </row>
    <row r="327" spans="1:7" x14ac:dyDescent="0.2">
      <c r="A327" s="58"/>
      <c r="F327" s="97"/>
      <c r="G327" s="98"/>
    </row>
    <row r="328" spans="1:7" x14ac:dyDescent="0.2">
      <c r="A328" s="58"/>
      <c r="F328" s="97"/>
      <c r="G328" s="98"/>
    </row>
    <row r="329" spans="1:7" x14ac:dyDescent="0.2">
      <c r="A329" s="58"/>
      <c r="F329" s="97"/>
      <c r="G329" s="98"/>
    </row>
    <row r="330" spans="1:7" x14ac:dyDescent="0.2">
      <c r="A330" s="58"/>
      <c r="F330" s="97"/>
      <c r="G330" s="98"/>
    </row>
    <row r="331" spans="1:7" x14ac:dyDescent="0.2">
      <c r="A331" s="58"/>
      <c r="E331" s="58"/>
      <c r="F331" s="99"/>
      <c r="G331" s="98"/>
    </row>
    <row r="332" spans="1:7" x14ac:dyDescent="0.2">
      <c r="A332" s="58"/>
      <c r="E332" s="58"/>
      <c r="F332" s="99"/>
      <c r="G332" s="98"/>
    </row>
    <row r="333" spans="1:7" ht="14.25" customHeight="1" x14ac:dyDescent="0.2">
      <c r="A333" s="58"/>
      <c r="E333" s="58"/>
      <c r="F333" s="97"/>
      <c r="G333" s="100"/>
    </row>
    <row r="334" spans="1:7" x14ac:dyDescent="0.2">
      <c r="A334" s="58"/>
      <c r="E334" s="58"/>
      <c r="F334" s="97"/>
      <c r="G334" s="98"/>
    </row>
    <row r="335" spans="1:7" x14ac:dyDescent="0.2">
      <c r="A335" s="58"/>
      <c r="F335" s="97"/>
      <c r="G335" s="98"/>
    </row>
    <row r="336" spans="1:7" x14ac:dyDescent="0.2">
      <c r="A336" s="58"/>
      <c r="F336" s="97"/>
      <c r="G336" s="98"/>
    </row>
    <row r="337" spans="1:7" x14ac:dyDescent="0.2">
      <c r="A337" s="58"/>
      <c r="F337" s="97"/>
      <c r="G337" s="98"/>
    </row>
    <row r="338" spans="1:7" x14ac:dyDescent="0.2">
      <c r="A338" s="58"/>
      <c r="F338" s="97"/>
      <c r="G338" s="98"/>
    </row>
    <row r="339" spans="1:7" x14ac:dyDescent="0.2">
      <c r="A339" s="58"/>
      <c r="E339" s="58"/>
      <c r="F339" s="97"/>
      <c r="G339" s="100"/>
    </row>
    <row r="340" spans="1:7" x14ac:dyDescent="0.2">
      <c r="A340" s="58"/>
      <c r="E340" s="58"/>
      <c r="F340" s="97"/>
      <c r="G340" s="100"/>
    </row>
    <row r="341" spans="1:7" x14ac:dyDescent="0.2">
      <c r="A341" s="58"/>
      <c r="E341" s="58"/>
      <c r="F341" s="97"/>
      <c r="G341" s="100"/>
    </row>
    <row r="342" spans="1:7" x14ac:dyDescent="0.2">
      <c r="A342" s="58"/>
      <c r="E342" s="58"/>
      <c r="F342" s="97"/>
      <c r="G342" s="100"/>
    </row>
    <row r="343" spans="1:7" x14ac:dyDescent="0.2">
      <c r="A343" s="58"/>
      <c r="E343" s="58"/>
      <c r="F343" s="97"/>
      <c r="G343" s="100"/>
    </row>
    <row r="344" spans="1:7" x14ac:dyDescent="0.2">
      <c r="A344" s="58"/>
      <c r="E344" s="58"/>
      <c r="F344" s="97"/>
      <c r="G344" s="100"/>
    </row>
    <row r="345" spans="1:7" x14ac:dyDescent="0.2">
      <c r="A345" s="58"/>
      <c r="F345" s="97"/>
      <c r="G345" s="100"/>
    </row>
    <row r="346" spans="1:7" x14ac:dyDescent="0.2">
      <c r="A346" s="58"/>
      <c r="F346" s="97"/>
      <c r="G346" s="98"/>
    </row>
    <row r="347" spans="1:7" ht="13.5" customHeight="1" x14ac:dyDescent="0.2">
      <c r="A347" s="58"/>
      <c r="F347" s="97"/>
      <c r="G347" s="100"/>
    </row>
    <row r="348" spans="1:7" x14ac:dyDescent="0.2">
      <c r="A348" s="58"/>
      <c r="F348" s="97"/>
      <c r="G348" s="100"/>
    </row>
    <row r="349" spans="1:7" x14ac:dyDescent="0.2">
      <c r="A349" s="58"/>
      <c r="F349" s="97"/>
      <c r="G349" s="98"/>
    </row>
    <row r="350" spans="1:7" x14ac:dyDescent="0.2">
      <c r="A350" s="58"/>
      <c r="F350" s="97"/>
      <c r="G350" s="98"/>
    </row>
    <row r="351" spans="1:7" x14ac:dyDescent="0.2">
      <c r="A351" s="58"/>
      <c r="E351" s="58"/>
      <c r="F351" s="97"/>
      <c r="G351" s="98"/>
    </row>
    <row r="352" spans="1:7" x14ac:dyDescent="0.2">
      <c r="A352" s="58"/>
      <c r="E352" s="58"/>
      <c r="F352" s="97"/>
      <c r="G352" s="98"/>
    </row>
    <row r="353" spans="1:7" x14ac:dyDescent="0.2">
      <c r="A353" s="58"/>
      <c r="F353" s="97"/>
      <c r="G353" s="98"/>
    </row>
    <row r="354" spans="1:7" x14ac:dyDescent="0.2">
      <c r="A354" s="58"/>
      <c r="F354" s="97"/>
      <c r="G354" s="98"/>
    </row>
    <row r="355" spans="1:7" x14ac:dyDescent="0.2">
      <c r="A355" s="58"/>
      <c r="F355" s="97"/>
      <c r="G355" s="98"/>
    </row>
    <row r="356" spans="1:7" x14ac:dyDescent="0.2">
      <c r="A356" s="58"/>
      <c r="F356" s="97"/>
      <c r="G356" s="98"/>
    </row>
    <row r="357" spans="1:7" x14ac:dyDescent="0.2">
      <c r="A357" s="58"/>
      <c r="F357" s="97"/>
      <c r="G357" s="98"/>
    </row>
    <row r="358" spans="1:7" x14ac:dyDescent="0.2">
      <c r="A358" s="58"/>
      <c r="F358" s="97"/>
      <c r="G358" s="98"/>
    </row>
    <row r="359" spans="1:7" x14ac:dyDescent="0.2">
      <c r="A359" s="58"/>
      <c r="F359" s="97"/>
      <c r="G359" s="98"/>
    </row>
    <row r="360" spans="1:7" x14ac:dyDescent="0.2">
      <c r="A360" s="58"/>
      <c r="F360" s="97"/>
      <c r="G360" s="98"/>
    </row>
    <row r="361" spans="1:7" x14ac:dyDescent="0.2">
      <c r="A361" s="58"/>
      <c r="F361" s="97"/>
      <c r="G361" s="98"/>
    </row>
    <row r="362" spans="1:7" x14ac:dyDescent="0.2">
      <c r="A362" s="58"/>
      <c r="F362" s="97"/>
      <c r="G362" s="98"/>
    </row>
    <row r="363" spans="1:7" x14ac:dyDescent="0.2">
      <c r="A363" s="58"/>
      <c r="E363" s="58"/>
      <c r="F363" s="99"/>
      <c r="G363" s="98"/>
    </row>
    <row r="364" spans="1:7" x14ac:dyDescent="0.2">
      <c r="A364" s="58"/>
      <c r="E364" s="58"/>
      <c r="F364" s="99"/>
      <c r="G364" s="98"/>
    </row>
    <row r="365" spans="1:7" x14ac:dyDescent="0.2">
      <c r="A365" s="58"/>
      <c r="E365" s="58"/>
      <c r="F365" s="99"/>
      <c r="G365" s="98"/>
    </row>
    <row r="366" spans="1:7" x14ac:dyDescent="0.2">
      <c r="A366" s="58"/>
      <c r="E366" s="58"/>
      <c r="F366" s="99"/>
      <c r="G366" s="98"/>
    </row>
    <row r="367" spans="1:7" x14ac:dyDescent="0.2">
      <c r="A367" s="58"/>
      <c r="E367" s="58"/>
      <c r="F367" s="97"/>
      <c r="G367" s="98"/>
    </row>
    <row r="368" spans="1:7" x14ac:dyDescent="0.2">
      <c r="A368" s="58"/>
      <c r="E368" s="58"/>
      <c r="F368" s="97"/>
      <c r="G368" s="98"/>
    </row>
    <row r="369" spans="1:7" x14ac:dyDescent="0.2">
      <c r="A369" s="58"/>
      <c r="E369" s="58"/>
      <c r="F369" s="97"/>
      <c r="G369" s="98"/>
    </row>
    <row r="370" spans="1:7" x14ac:dyDescent="0.2">
      <c r="A370" s="58"/>
      <c r="E370" s="58"/>
      <c r="F370" s="97"/>
      <c r="G370" s="98"/>
    </row>
    <row r="371" spans="1:7" x14ac:dyDescent="0.2">
      <c r="A371" s="58"/>
      <c r="E371" s="58"/>
      <c r="F371" s="97"/>
      <c r="G371" s="98"/>
    </row>
    <row r="372" spans="1:7" x14ac:dyDescent="0.2">
      <c r="A372" s="58"/>
      <c r="E372" s="58"/>
      <c r="F372" s="97"/>
      <c r="G372" s="98"/>
    </row>
    <row r="373" spans="1:7" x14ac:dyDescent="0.2">
      <c r="A373" s="58"/>
      <c r="F373" s="97"/>
      <c r="G373" s="98"/>
    </row>
    <row r="374" spans="1:7" x14ac:dyDescent="0.2">
      <c r="A374" s="58"/>
      <c r="F374" s="97"/>
      <c r="G374" s="98"/>
    </row>
    <row r="375" spans="1:7" x14ac:dyDescent="0.2">
      <c r="A375" s="58"/>
      <c r="F375" s="97"/>
      <c r="G375" s="98"/>
    </row>
    <row r="376" spans="1:7" x14ac:dyDescent="0.2">
      <c r="A376" s="58"/>
      <c r="F376" s="97"/>
      <c r="G376" s="98"/>
    </row>
    <row r="377" spans="1:7" x14ac:dyDescent="0.2">
      <c r="A377" s="58"/>
      <c r="F377" s="97"/>
      <c r="G377" s="98"/>
    </row>
    <row r="378" spans="1:7" x14ac:dyDescent="0.2">
      <c r="A378" s="58"/>
      <c r="F378" s="97"/>
      <c r="G378" s="98"/>
    </row>
    <row r="379" spans="1:7" x14ac:dyDescent="0.2">
      <c r="A379" s="58"/>
      <c r="F379" s="97"/>
      <c r="G379" s="98"/>
    </row>
    <row r="380" spans="1:7" x14ac:dyDescent="0.2">
      <c r="A380" s="58"/>
      <c r="F380" s="97"/>
      <c r="G380" s="98"/>
    </row>
    <row r="381" spans="1:7" x14ac:dyDescent="0.2">
      <c r="A381" s="58"/>
      <c r="F381" s="97"/>
      <c r="G381" s="98"/>
    </row>
    <row r="382" spans="1:7" x14ac:dyDescent="0.2">
      <c r="A382" s="58"/>
      <c r="F382" s="97"/>
      <c r="G382" s="98"/>
    </row>
    <row r="383" spans="1:7" x14ac:dyDescent="0.2">
      <c r="A383" s="58"/>
      <c r="F383" s="97"/>
      <c r="G383" s="98"/>
    </row>
    <row r="384" spans="1:7" x14ac:dyDescent="0.2">
      <c r="A384" s="58"/>
      <c r="F384" s="97"/>
      <c r="G384" s="98"/>
    </row>
    <row r="385" spans="1:7" x14ac:dyDescent="0.2">
      <c r="A385" s="58"/>
      <c r="E385" s="58"/>
      <c r="F385" s="99"/>
      <c r="G385" s="98"/>
    </row>
    <row r="386" spans="1:7" x14ac:dyDescent="0.2">
      <c r="A386" s="58"/>
      <c r="E386" s="58"/>
      <c r="F386" s="99"/>
      <c r="G386" s="98"/>
    </row>
    <row r="387" spans="1:7" x14ac:dyDescent="0.2">
      <c r="A387" s="58"/>
      <c r="E387" s="58"/>
      <c r="F387" s="97"/>
      <c r="G387" s="98"/>
    </row>
    <row r="388" spans="1:7" x14ac:dyDescent="0.2">
      <c r="A388" s="58"/>
      <c r="E388" s="58"/>
      <c r="F388" s="97"/>
      <c r="G388" s="98"/>
    </row>
    <row r="389" spans="1:7" x14ac:dyDescent="0.2">
      <c r="A389" s="58"/>
      <c r="F389" s="97"/>
      <c r="G389" s="98"/>
    </row>
    <row r="390" spans="1:7" x14ac:dyDescent="0.2">
      <c r="A390" s="58"/>
      <c r="F390" s="97"/>
      <c r="G390" s="98"/>
    </row>
    <row r="391" spans="1:7" x14ac:dyDescent="0.2">
      <c r="A391" s="58"/>
      <c r="F391" s="97"/>
      <c r="G391" s="98"/>
    </row>
    <row r="392" spans="1:7" x14ac:dyDescent="0.2">
      <c r="A392" s="58"/>
      <c r="E392" s="58"/>
      <c r="F392" s="97"/>
      <c r="G392" s="98"/>
    </row>
    <row r="393" spans="1:7" x14ac:dyDescent="0.2">
      <c r="A393" s="58"/>
      <c r="F393" s="97"/>
      <c r="G393" s="98"/>
    </row>
    <row r="394" spans="1:7" x14ac:dyDescent="0.2">
      <c r="A394" s="58"/>
      <c r="F394" s="97"/>
      <c r="G394" s="98"/>
    </row>
    <row r="395" spans="1:7" x14ac:dyDescent="0.2">
      <c r="A395" s="58"/>
      <c r="F395" s="97"/>
      <c r="G395" s="98"/>
    </row>
    <row r="396" spans="1:7" x14ac:dyDescent="0.2">
      <c r="A396" s="58"/>
      <c r="F396" s="97"/>
      <c r="G396" s="98"/>
    </row>
    <row r="397" spans="1:7" x14ac:dyDescent="0.2">
      <c r="A397" s="58"/>
      <c r="F397" s="97"/>
      <c r="G397" s="98"/>
    </row>
    <row r="398" spans="1:7" x14ac:dyDescent="0.2">
      <c r="A398" s="58"/>
      <c r="F398" s="97"/>
      <c r="G398" s="98"/>
    </row>
    <row r="399" spans="1:7" x14ac:dyDescent="0.2">
      <c r="A399" s="58"/>
      <c r="F399" s="97"/>
      <c r="G399" s="98"/>
    </row>
    <row r="400" spans="1:7" x14ac:dyDescent="0.2">
      <c r="A400" s="58"/>
      <c r="F400" s="97"/>
      <c r="G400" s="98"/>
    </row>
    <row r="401" spans="1:7" x14ac:dyDescent="0.2">
      <c r="A401" s="58"/>
      <c r="F401" s="97"/>
      <c r="G401" s="98"/>
    </row>
    <row r="402" spans="1:7" x14ac:dyDescent="0.2">
      <c r="A402" s="58"/>
      <c r="F402" s="97"/>
      <c r="G402" s="98"/>
    </row>
    <row r="403" spans="1:7" x14ac:dyDescent="0.2">
      <c r="A403" s="101"/>
      <c r="B403" s="101"/>
      <c r="D403" s="101"/>
      <c r="E403" s="101"/>
      <c r="F403" s="102"/>
      <c r="G403" s="101"/>
    </row>
    <row r="404" spans="1:7" x14ac:dyDescent="0.2">
      <c r="A404" s="101"/>
      <c r="B404" s="101"/>
      <c r="D404" s="101"/>
      <c r="E404" s="101"/>
      <c r="F404" s="102"/>
      <c r="G404" s="101"/>
    </row>
    <row r="405" spans="1:7" x14ac:dyDescent="0.2">
      <c r="A405" s="101"/>
      <c r="B405" s="101"/>
      <c r="D405" s="101"/>
      <c r="E405" s="101"/>
      <c r="F405" s="102"/>
      <c r="G405" s="101"/>
    </row>
    <row r="406" spans="1:7" x14ac:dyDescent="0.2">
      <c r="A406" s="101"/>
      <c r="B406" s="101"/>
      <c r="D406" s="101"/>
      <c r="E406" s="101"/>
      <c r="F406" s="102"/>
      <c r="G406" s="101"/>
    </row>
    <row r="407" spans="1:7" x14ac:dyDescent="0.2">
      <c r="A407" s="101"/>
      <c r="B407" s="101"/>
      <c r="D407" s="101"/>
      <c r="E407" s="101"/>
      <c r="F407" s="102"/>
      <c r="G407" s="102"/>
    </row>
    <row r="408" spans="1:7" x14ac:dyDescent="0.2">
      <c r="A408" s="101"/>
      <c r="B408" s="101"/>
      <c r="D408" s="101"/>
      <c r="E408" s="101"/>
      <c r="F408" s="102"/>
      <c r="G408" s="101"/>
    </row>
    <row r="409" spans="1:7" x14ac:dyDescent="0.2">
      <c r="A409" s="101"/>
      <c r="B409" s="101"/>
      <c r="D409" s="101"/>
      <c r="E409" s="101"/>
      <c r="F409" s="102"/>
      <c r="G409" s="101"/>
    </row>
    <row r="410" spans="1:7" x14ac:dyDescent="0.2">
      <c r="A410" s="101"/>
      <c r="B410" s="101"/>
      <c r="D410" s="101"/>
      <c r="E410" s="101"/>
      <c r="F410" s="102"/>
      <c r="G410" s="101"/>
    </row>
    <row r="411" spans="1:7" x14ac:dyDescent="0.2">
      <c r="A411" s="101"/>
      <c r="B411" s="101"/>
      <c r="D411" s="101"/>
      <c r="E411" s="101"/>
      <c r="F411" s="102"/>
      <c r="G411" s="101"/>
    </row>
    <row r="412" spans="1:7" x14ac:dyDescent="0.2">
      <c r="A412" s="101"/>
      <c r="B412" s="101"/>
      <c r="D412" s="101"/>
      <c r="E412" s="101"/>
      <c r="F412" s="102"/>
      <c r="G412" s="101"/>
    </row>
    <row r="413" spans="1:7" x14ac:dyDescent="0.2">
      <c r="A413" s="58"/>
      <c r="F413" s="97"/>
      <c r="G413" s="98"/>
    </row>
    <row r="414" spans="1:7" x14ac:dyDescent="0.2">
      <c r="A414" s="58"/>
      <c r="F414" s="97"/>
      <c r="G414" s="98"/>
    </row>
    <row r="415" spans="1:7" x14ac:dyDescent="0.2">
      <c r="A415" s="58"/>
      <c r="F415" s="97"/>
      <c r="G415" s="98"/>
    </row>
    <row r="416" spans="1:7" x14ac:dyDescent="0.2">
      <c r="A416" s="58"/>
      <c r="F416" s="97"/>
      <c r="G416" s="98"/>
    </row>
    <row r="417" spans="1:7" x14ac:dyDescent="0.2">
      <c r="A417" s="58"/>
      <c r="F417" s="97"/>
      <c r="G417" s="98"/>
    </row>
    <row r="418" spans="1:7" x14ac:dyDescent="0.2">
      <c r="A418" s="58"/>
      <c r="F418" s="97"/>
      <c r="G418" s="98"/>
    </row>
    <row r="419" spans="1:7" x14ac:dyDescent="0.2">
      <c r="A419" s="58"/>
      <c r="F419" s="97"/>
      <c r="G419" s="98"/>
    </row>
    <row r="420" spans="1:7" x14ac:dyDescent="0.2">
      <c r="A420" s="58"/>
      <c r="F420" s="97"/>
      <c r="G420" s="98"/>
    </row>
    <row r="421" spans="1:7" x14ac:dyDescent="0.2">
      <c r="A421" s="58"/>
      <c r="F421" s="97"/>
      <c r="G421" s="98"/>
    </row>
    <row r="422" spans="1:7" x14ac:dyDescent="0.2">
      <c r="A422" s="58"/>
      <c r="F422" s="97"/>
      <c r="G422" s="98"/>
    </row>
    <row r="423" spans="1:7" x14ac:dyDescent="0.2">
      <c r="A423" s="58"/>
      <c r="F423" s="97"/>
      <c r="G423" s="98"/>
    </row>
    <row r="424" spans="1:7" x14ac:dyDescent="0.2">
      <c r="A424" s="58"/>
      <c r="F424" s="97"/>
      <c r="G424" s="98"/>
    </row>
    <row r="425" spans="1:7" x14ac:dyDescent="0.2">
      <c r="A425" s="58"/>
      <c r="F425" s="97"/>
      <c r="G425" s="98"/>
    </row>
    <row r="426" spans="1:7" x14ac:dyDescent="0.2">
      <c r="A426" s="58"/>
      <c r="F426" s="97"/>
      <c r="G426" s="98"/>
    </row>
    <row r="427" spans="1:7" x14ac:dyDescent="0.2">
      <c r="A427" s="58"/>
      <c r="F427" s="97"/>
      <c r="G427" s="98"/>
    </row>
    <row r="428" spans="1:7" x14ac:dyDescent="0.2">
      <c r="A428" s="58"/>
      <c r="F428" s="97"/>
      <c r="G428" s="98"/>
    </row>
    <row r="429" spans="1:7" x14ac:dyDescent="0.2">
      <c r="A429" s="58"/>
      <c r="F429" s="97"/>
      <c r="G429" s="98"/>
    </row>
    <row r="430" spans="1:7" x14ac:dyDescent="0.2">
      <c r="A430" s="58"/>
      <c r="F430" s="97"/>
      <c r="G430" s="98"/>
    </row>
    <row r="431" spans="1:7" x14ac:dyDescent="0.2">
      <c r="A431" s="58"/>
      <c r="F431" s="97"/>
      <c r="G431" s="98"/>
    </row>
    <row r="432" spans="1:7" x14ac:dyDescent="0.2">
      <c r="A432" s="58"/>
      <c r="F432" s="97"/>
      <c r="G432" s="98"/>
    </row>
    <row r="433" spans="1:7" x14ac:dyDescent="0.2">
      <c r="A433" s="58"/>
      <c r="F433" s="99"/>
      <c r="G433" s="98"/>
    </row>
    <row r="434" spans="1:7" x14ac:dyDescent="0.2">
      <c r="A434" s="58"/>
      <c r="F434" s="99"/>
      <c r="G434" s="98"/>
    </row>
    <row r="435" spans="1:7" x14ac:dyDescent="0.2">
      <c r="A435" s="58"/>
      <c r="F435" s="99"/>
      <c r="G435" s="98"/>
    </row>
    <row r="436" spans="1:7" x14ac:dyDescent="0.2">
      <c r="A436" s="58"/>
      <c r="F436" s="99"/>
      <c r="G436" s="98"/>
    </row>
    <row r="437" spans="1:7" x14ac:dyDescent="0.2">
      <c r="A437" s="58"/>
      <c r="E437" s="58"/>
      <c r="F437" s="97"/>
      <c r="G437" s="98"/>
    </row>
    <row r="438" spans="1:7" x14ac:dyDescent="0.2">
      <c r="A438" s="58"/>
      <c r="F438" s="97"/>
      <c r="G438" s="98"/>
    </row>
    <row r="439" spans="1:7" x14ac:dyDescent="0.2">
      <c r="A439" s="58"/>
      <c r="F439" s="97"/>
      <c r="G439" s="98"/>
    </row>
    <row r="440" spans="1:7" x14ac:dyDescent="0.2">
      <c r="A440" s="58"/>
      <c r="E440" s="58"/>
      <c r="F440" s="97"/>
      <c r="G440" s="98"/>
    </row>
    <row r="441" spans="1:7" x14ac:dyDescent="0.2">
      <c r="A441" s="58"/>
      <c r="E441" s="58"/>
      <c r="F441" s="99"/>
      <c r="G441" s="98"/>
    </row>
    <row r="442" spans="1:7" x14ac:dyDescent="0.2">
      <c r="A442" s="58"/>
      <c r="F442" s="99"/>
      <c r="G442" s="98"/>
    </row>
    <row r="443" spans="1:7" x14ac:dyDescent="0.2">
      <c r="A443" s="58"/>
      <c r="E443" s="58"/>
      <c r="F443" s="97"/>
      <c r="G443" s="98"/>
    </row>
    <row r="444" spans="1:7" x14ac:dyDescent="0.2">
      <c r="A444" s="58"/>
      <c r="E444" s="58"/>
      <c r="F444" s="97"/>
      <c r="G444" s="98"/>
    </row>
    <row r="445" spans="1:7" x14ac:dyDescent="0.2">
      <c r="A445" s="58"/>
      <c r="F445" s="99"/>
      <c r="G445" s="100"/>
    </row>
    <row r="446" spans="1:7" x14ac:dyDescent="0.2">
      <c r="A446" s="58"/>
      <c r="F446" s="99"/>
      <c r="G446" s="98"/>
    </row>
    <row r="447" spans="1:7" x14ac:dyDescent="0.2">
      <c r="A447" s="58"/>
      <c r="E447" s="58"/>
      <c r="F447" s="59"/>
      <c r="G447" s="99"/>
    </row>
    <row r="448" spans="1:7" x14ac:dyDescent="0.2">
      <c r="A448" s="58"/>
      <c r="E448" s="58"/>
      <c r="F448" s="59"/>
      <c r="G448" s="99"/>
    </row>
    <row r="449" spans="1:7" x14ac:dyDescent="0.2">
      <c r="A449" s="58"/>
      <c r="E449" s="58"/>
      <c r="F449" s="99"/>
      <c r="G449" s="98"/>
    </row>
    <row r="450" spans="1:7" x14ac:dyDescent="0.2">
      <c r="A450" s="58"/>
      <c r="F450" s="99"/>
      <c r="G450" s="98"/>
    </row>
    <row r="451" spans="1:7" x14ac:dyDescent="0.2">
      <c r="A451" s="58"/>
      <c r="F451" s="99"/>
      <c r="G451" s="98"/>
    </row>
    <row r="452" spans="1:7" x14ac:dyDescent="0.2">
      <c r="A452" s="58"/>
      <c r="F452" s="99"/>
      <c r="G452" s="98"/>
    </row>
    <row r="453" spans="1:7" x14ac:dyDescent="0.2">
      <c r="A453" s="58"/>
      <c r="E453" s="58"/>
      <c r="F453" s="97"/>
      <c r="G453" s="100"/>
    </row>
    <row r="454" spans="1:7" x14ac:dyDescent="0.2">
      <c r="A454" s="58"/>
      <c r="E454" s="58"/>
      <c r="F454" s="97"/>
      <c r="G454" s="98"/>
    </row>
    <row r="455" spans="1:7" x14ac:dyDescent="0.2">
      <c r="A455" s="58"/>
      <c r="E455" s="58"/>
      <c r="F455" s="97"/>
      <c r="G455" s="98"/>
    </row>
    <row r="456" spans="1:7" x14ac:dyDescent="0.2">
      <c r="A456" s="58"/>
      <c r="E456" s="58"/>
      <c r="F456" s="97"/>
      <c r="G456" s="98"/>
    </row>
    <row r="457" spans="1:7" x14ac:dyDescent="0.2">
      <c r="A457" s="58"/>
      <c r="E457" s="58"/>
      <c r="F457" s="99"/>
      <c r="G457" s="98"/>
    </row>
    <row r="458" spans="1:7" x14ac:dyDescent="0.2">
      <c r="A458" s="58"/>
      <c r="E458" s="58"/>
      <c r="F458" s="99"/>
      <c r="G458" s="98"/>
    </row>
    <row r="459" spans="1:7" x14ac:dyDescent="0.2">
      <c r="A459" s="58"/>
      <c r="E459" s="58"/>
      <c r="F459" s="99"/>
      <c r="G459" s="98"/>
    </row>
    <row r="460" spans="1:7" x14ac:dyDescent="0.2">
      <c r="A460" s="58"/>
      <c r="E460" s="58"/>
      <c r="F460" s="99"/>
      <c r="G460" s="98"/>
    </row>
    <row r="461" spans="1:7" x14ac:dyDescent="0.2">
      <c r="A461" s="58"/>
      <c r="E461" s="58"/>
      <c r="F461" s="97"/>
      <c r="G461" s="98"/>
    </row>
    <row r="462" spans="1:7" x14ac:dyDescent="0.2">
      <c r="A462" s="58"/>
      <c r="E462" s="58"/>
      <c r="F462" s="97"/>
      <c r="G462" s="98"/>
    </row>
    <row r="463" spans="1:7" x14ac:dyDescent="0.2">
      <c r="A463" s="58"/>
      <c r="F463" s="97"/>
      <c r="G463" s="98"/>
    </row>
    <row r="464" spans="1:7" x14ac:dyDescent="0.2">
      <c r="A464" s="58"/>
      <c r="F464" s="97"/>
      <c r="G464" s="98"/>
    </row>
    <row r="465" spans="1:7" x14ac:dyDescent="0.2">
      <c r="A465" s="58"/>
      <c r="F465" s="97"/>
      <c r="G465" s="98"/>
    </row>
    <row r="466" spans="1:7" x14ac:dyDescent="0.2">
      <c r="A466" s="58"/>
      <c r="F466" s="97"/>
      <c r="G466" s="98"/>
    </row>
    <row r="467" spans="1:7" x14ac:dyDescent="0.2">
      <c r="A467" s="58"/>
      <c r="E467" s="58"/>
      <c r="F467" s="97"/>
      <c r="G467" s="98"/>
    </row>
    <row r="468" spans="1:7" x14ac:dyDescent="0.2">
      <c r="A468" s="58"/>
      <c r="E468" s="58"/>
      <c r="F468" s="97"/>
      <c r="G468" s="100"/>
    </row>
    <row r="469" spans="1:7" x14ac:dyDescent="0.2">
      <c r="A469" s="58"/>
      <c r="E469" s="58"/>
      <c r="F469" s="97"/>
      <c r="G469" s="98"/>
    </row>
    <row r="470" spans="1:7" x14ac:dyDescent="0.2">
      <c r="A470" s="58"/>
      <c r="E470" s="58"/>
      <c r="F470" s="97"/>
      <c r="G470" s="100"/>
    </row>
    <row r="471" spans="1:7" x14ac:dyDescent="0.2">
      <c r="A471" s="58"/>
      <c r="E471" s="58"/>
      <c r="F471" s="97"/>
      <c r="G471" s="98"/>
    </row>
    <row r="472" spans="1:7" x14ac:dyDescent="0.2">
      <c r="A472" s="58"/>
      <c r="E472" s="58"/>
      <c r="F472" s="97"/>
      <c r="G472" s="100"/>
    </row>
    <row r="473" spans="1:7" x14ac:dyDescent="0.2">
      <c r="A473" s="58"/>
      <c r="E473" s="58"/>
      <c r="F473" s="97"/>
      <c r="G473" s="98"/>
    </row>
    <row r="474" spans="1:7" x14ac:dyDescent="0.2">
      <c r="A474" s="58"/>
      <c r="E474" s="58"/>
      <c r="F474" s="97"/>
      <c r="G474" s="98"/>
    </row>
    <row r="475" spans="1:7" x14ac:dyDescent="0.2">
      <c r="A475" s="58"/>
      <c r="E475" s="58"/>
      <c r="F475" s="99"/>
      <c r="G475" s="98"/>
    </row>
    <row r="476" spans="1:7" x14ac:dyDescent="0.2">
      <c r="A476" s="58"/>
      <c r="E476" s="58"/>
      <c r="F476" s="99"/>
      <c r="G476" s="98"/>
    </row>
    <row r="477" spans="1:7" x14ac:dyDescent="0.2">
      <c r="A477" s="58"/>
      <c r="F477" s="97"/>
      <c r="G477" s="98"/>
    </row>
    <row r="478" spans="1:7" x14ac:dyDescent="0.2">
      <c r="A478" s="58"/>
      <c r="F478" s="97"/>
      <c r="G478" s="98"/>
    </row>
    <row r="479" spans="1:7" x14ac:dyDescent="0.2">
      <c r="A479" s="58"/>
      <c r="F479" s="97"/>
      <c r="G479" s="98"/>
    </row>
    <row r="480" spans="1:7" x14ac:dyDescent="0.2">
      <c r="A480" s="58"/>
      <c r="F480" s="97"/>
      <c r="G480" s="98"/>
    </row>
    <row r="481" spans="1:7" x14ac:dyDescent="0.2">
      <c r="A481" s="58"/>
      <c r="E481" s="58"/>
      <c r="F481" s="97"/>
      <c r="G481" s="100"/>
    </row>
    <row r="482" spans="1:7" x14ac:dyDescent="0.2">
      <c r="A482" s="58"/>
      <c r="E482" s="58"/>
      <c r="F482" s="97"/>
      <c r="G482" s="98"/>
    </row>
    <row r="483" spans="1:7" x14ac:dyDescent="0.2">
      <c r="A483" s="58"/>
      <c r="F483" s="97"/>
      <c r="G483" s="98"/>
    </row>
    <row r="484" spans="1:7" x14ac:dyDescent="0.2">
      <c r="A484" s="58"/>
      <c r="F484" s="97"/>
      <c r="G484" s="98"/>
    </row>
    <row r="485" spans="1:7" x14ac:dyDescent="0.2">
      <c r="A485" s="58"/>
      <c r="E485" s="58"/>
      <c r="F485" s="97"/>
      <c r="G485" s="98"/>
    </row>
    <row r="486" spans="1:7" x14ac:dyDescent="0.2">
      <c r="A486" s="58"/>
      <c r="E486" s="58"/>
      <c r="F486" s="97"/>
      <c r="G486" s="98"/>
    </row>
    <row r="487" spans="1:7" x14ac:dyDescent="0.2">
      <c r="A487" s="58"/>
      <c r="E487" s="58"/>
      <c r="F487" s="99"/>
      <c r="G487" s="98"/>
    </row>
    <row r="488" spans="1:7" x14ac:dyDescent="0.2">
      <c r="A488" s="58"/>
      <c r="E488" s="58"/>
      <c r="F488" s="99"/>
      <c r="G488" s="98"/>
    </row>
    <row r="489" spans="1:7" x14ac:dyDescent="0.2">
      <c r="A489" s="58"/>
      <c r="E489" s="58"/>
      <c r="F489" s="97"/>
      <c r="G489" s="98"/>
    </row>
    <row r="490" spans="1:7" x14ac:dyDescent="0.2">
      <c r="A490" s="58"/>
      <c r="E490" s="58"/>
      <c r="F490" s="97"/>
      <c r="G490" s="98"/>
    </row>
    <row r="491" spans="1:7" x14ac:dyDescent="0.2">
      <c r="A491" s="58"/>
      <c r="F491" s="97"/>
      <c r="G491" s="98"/>
    </row>
    <row r="492" spans="1:7" x14ac:dyDescent="0.2">
      <c r="A492" s="58"/>
      <c r="F492" s="97"/>
      <c r="G492" s="100"/>
    </row>
    <row r="493" spans="1:7" x14ac:dyDescent="0.2">
      <c r="A493" s="58"/>
      <c r="F493" s="97"/>
      <c r="G493" s="100"/>
    </row>
    <row r="494" spans="1:7" x14ac:dyDescent="0.2">
      <c r="A494" s="58"/>
      <c r="F494" s="97"/>
      <c r="G494" s="98"/>
    </row>
    <row r="495" spans="1:7" x14ac:dyDescent="0.2">
      <c r="A495" s="58"/>
      <c r="F495" s="97"/>
      <c r="G495" s="98"/>
    </row>
    <row r="496" spans="1:7" x14ac:dyDescent="0.2">
      <c r="A496" s="58"/>
      <c r="F496" s="97"/>
      <c r="G496" s="98"/>
    </row>
    <row r="497" spans="1:7" x14ac:dyDescent="0.2">
      <c r="A497" s="58"/>
      <c r="F497" s="97"/>
      <c r="G497" s="100"/>
    </row>
    <row r="498" spans="1:7" x14ac:dyDescent="0.2">
      <c r="A498" s="58"/>
      <c r="F498" s="97"/>
      <c r="G498" s="98"/>
    </row>
    <row r="499" spans="1:7" x14ac:dyDescent="0.2">
      <c r="A499" s="58"/>
      <c r="F499" s="97"/>
      <c r="G499" s="98"/>
    </row>
    <row r="500" spans="1:7" x14ac:dyDescent="0.2">
      <c r="A500" s="58"/>
      <c r="F500" s="97"/>
      <c r="G500" s="98"/>
    </row>
    <row r="501" spans="1:7" x14ac:dyDescent="0.2">
      <c r="A501" s="58"/>
      <c r="E501" s="58"/>
      <c r="F501" s="97"/>
      <c r="G501" s="98"/>
    </row>
    <row r="502" spans="1:7" x14ac:dyDescent="0.2">
      <c r="A502" s="58"/>
      <c r="E502" s="58"/>
      <c r="F502" s="97"/>
      <c r="G502" s="98"/>
    </row>
    <row r="503" spans="1:7" x14ac:dyDescent="0.2">
      <c r="A503" s="58"/>
      <c r="F503" s="97"/>
      <c r="G503" s="98"/>
    </row>
    <row r="504" spans="1:7" x14ac:dyDescent="0.2">
      <c r="A504" s="58"/>
      <c r="F504" s="97"/>
      <c r="G504" s="98"/>
    </row>
    <row r="505" spans="1:7" x14ac:dyDescent="0.2">
      <c r="A505" s="58"/>
      <c r="F505" s="97"/>
      <c r="G505" s="98"/>
    </row>
    <row r="506" spans="1:7" x14ac:dyDescent="0.2">
      <c r="A506" s="58"/>
      <c r="F506" s="97"/>
      <c r="G506" s="98"/>
    </row>
    <row r="507" spans="1:7" x14ac:dyDescent="0.2">
      <c r="A507" s="58"/>
      <c r="E507" s="58"/>
      <c r="F507" s="97"/>
      <c r="G507" s="98"/>
    </row>
    <row r="508" spans="1:7" x14ac:dyDescent="0.2">
      <c r="A508" s="58"/>
      <c r="E508" s="58"/>
      <c r="F508" s="97"/>
      <c r="G508" s="98"/>
    </row>
    <row r="509" spans="1:7" x14ac:dyDescent="0.2">
      <c r="A509" s="58"/>
      <c r="E509" s="58"/>
      <c r="F509" s="97"/>
      <c r="G509" s="98"/>
    </row>
    <row r="510" spans="1:7" x14ac:dyDescent="0.2">
      <c r="A510" s="58"/>
      <c r="E510" s="58"/>
      <c r="F510" s="97"/>
      <c r="G510" s="98"/>
    </row>
    <row r="511" spans="1:7" x14ac:dyDescent="0.2">
      <c r="A511" s="58"/>
      <c r="F511" s="97"/>
      <c r="G511" s="98"/>
    </row>
    <row r="512" spans="1:7" x14ac:dyDescent="0.2">
      <c r="A512" s="58"/>
      <c r="F512" s="97"/>
      <c r="G512" s="98"/>
    </row>
    <row r="513" spans="1:7" x14ac:dyDescent="0.2">
      <c r="A513" s="58"/>
      <c r="F513" s="97"/>
      <c r="G513" s="98"/>
    </row>
    <row r="514" spans="1:7" x14ac:dyDescent="0.2">
      <c r="A514" s="58"/>
      <c r="F514" s="97"/>
      <c r="G514" s="98"/>
    </row>
    <row r="515" spans="1:7" x14ac:dyDescent="0.2">
      <c r="A515" s="58"/>
      <c r="E515" s="58"/>
      <c r="F515" s="97"/>
      <c r="G515" s="98"/>
    </row>
    <row r="516" spans="1:7" x14ac:dyDescent="0.2">
      <c r="A516" s="58"/>
      <c r="E516" s="58"/>
      <c r="F516" s="97"/>
      <c r="G516" s="98"/>
    </row>
    <row r="517" spans="1:7" x14ac:dyDescent="0.2">
      <c r="A517" s="58"/>
      <c r="F517" s="97"/>
      <c r="G517" s="98"/>
    </row>
    <row r="518" spans="1:7" x14ac:dyDescent="0.2">
      <c r="A518" s="58"/>
      <c r="F518" s="97"/>
      <c r="G518" s="98"/>
    </row>
    <row r="519" spans="1:7" x14ac:dyDescent="0.2">
      <c r="A519" s="58"/>
      <c r="F519" s="97"/>
      <c r="G519" s="98"/>
    </row>
    <row r="520" spans="1:7" x14ac:dyDescent="0.2">
      <c r="A520" s="58"/>
      <c r="F520" s="97"/>
      <c r="G520" s="98"/>
    </row>
    <row r="521" spans="1:7" x14ac:dyDescent="0.2">
      <c r="A521" s="58"/>
      <c r="F521" s="97"/>
      <c r="G521" s="98"/>
    </row>
    <row r="522" spans="1:7" x14ac:dyDescent="0.2">
      <c r="A522" s="58"/>
      <c r="F522" s="97"/>
      <c r="G522" s="98"/>
    </row>
    <row r="523" spans="1:7" x14ac:dyDescent="0.2">
      <c r="A523" s="58"/>
      <c r="F523" s="97"/>
      <c r="G523" s="100"/>
    </row>
    <row r="524" spans="1:7" x14ac:dyDescent="0.2">
      <c r="A524" s="58"/>
      <c r="F524" s="97"/>
      <c r="G524" s="100"/>
    </row>
    <row r="525" spans="1:7" x14ac:dyDescent="0.2">
      <c r="A525" s="58"/>
      <c r="F525" s="97"/>
      <c r="G525" s="98"/>
    </row>
    <row r="526" spans="1:7" x14ac:dyDescent="0.2">
      <c r="A526" s="58"/>
      <c r="F526" s="97"/>
      <c r="G526" s="98"/>
    </row>
    <row r="527" spans="1:7" x14ac:dyDescent="0.2">
      <c r="A527" s="58"/>
      <c r="F527" s="97"/>
      <c r="G527" s="98"/>
    </row>
    <row r="528" spans="1:7" x14ac:dyDescent="0.2">
      <c r="A528" s="58"/>
      <c r="F528" s="97"/>
      <c r="G528" s="98"/>
    </row>
    <row r="529" spans="1:7" x14ac:dyDescent="0.2">
      <c r="A529" s="58"/>
      <c r="E529" s="58"/>
      <c r="F529" s="99"/>
      <c r="G529" s="98"/>
    </row>
    <row r="530" spans="1:7" x14ac:dyDescent="0.2">
      <c r="A530" s="58"/>
      <c r="E530" s="58"/>
      <c r="F530" s="99"/>
      <c r="G530" s="98"/>
    </row>
    <row r="531" spans="1:7" x14ac:dyDescent="0.2">
      <c r="A531" s="58"/>
      <c r="E531" s="58"/>
      <c r="F531" s="97"/>
      <c r="G531" s="100"/>
    </row>
    <row r="532" spans="1:7" x14ac:dyDescent="0.2">
      <c r="A532" s="58"/>
      <c r="E532" s="58"/>
      <c r="F532" s="97"/>
      <c r="G532" s="98"/>
    </row>
    <row r="533" spans="1:7" x14ac:dyDescent="0.2">
      <c r="A533" s="58"/>
      <c r="F533" s="97"/>
      <c r="G533" s="98"/>
    </row>
    <row r="534" spans="1:7" x14ac:dyDescent="0.2">
      <c r="A534" s="58"/>
      <c r="F534" s="97"/>
      <c r="G534" s="98"/>
    </row>
    <row r="535" spans="1:7" x14ac:dyDescent="0.2">
      <c r="A535" s="58"/>
      <c r="F535" s="97"/>
      <c r="G535" s="98"/>
    </row>
    <row r="536" spans="1:7" x14ac:dyDescent="0.2">
      <c r="A536" s="58"/>
      <c r="F536" s="97"/>
      <c r="G536" s="98"/>
    </row>
    <row r="537" spans="1:7" x14ac:dyDescent="0.2">
      <c r="A537" s="58"/>
      <c r="E537" s="58"/>
      <c r="F537" s="97"/>
      <c r="G537" s="100"/>
    </row>
    <row r="538" spans="1:7" x14ac:dyDescent="0.2">
      <c r="A538" s="58"/>
      <c r="E538" s="58"/>
      <c r="F538" s="97"/>
      <c r="G538" s="100"/>
    </row>
    <row r="539" spans="1:7" ht="14.25" customHeight="1" x14ac:dyDescent="0.2">
      <c r="A539" s="58"/>
      <c r="E539" s="58"/>
      <c r="F539" s="97"/>
      <c r="G539" s="100"/>
    </row>
    <row r="540" spans="1:7" x14ac:dyDescent="0.2">
      <c r="A540" s="58"/>
      <c r="E540" s="58"/>
      <c r="F540" s="97"/>
      <c r="G540" s="100"/>
    </row>
    <row r="541" spans="1:7" x14ac:dyDescent="0.2">
      <c r="A541" s="58"/>
      <c r="E541" s="58"/>
      <c r="F541" s="97"/>
      <c r="G541" s="100"/>
    </row>
    <row r="542" spans="1:7" x14ac:dyDescent="0.2">
      <c r="A542" s="58"/>
      <c r="E542" s="58"/>
      <c r="F542" s="97"/>
      <c r="G542" s="100"/>
    </row>
    <row r="543" spans="1:7" x14ac:dyDescent="0.2">
      <c r="A543" s="58"/>
      <c r="F543" s="97"/>
      <c r="G543" s="100"/>
    </row>
    <row r="544" spans="1:7" x14ac:dyDescent="0.2">
      <c r="A544" s="58"/>
      <c r="F544" s="97"/>
      <c r="G544" s="98"/>
    </row>
    <row r="545" spans="1:7" x14ac:dyDescent="0.2">
      <c r="A545" s="58"/>
      <c r="F545" s="97"/>
      <c r="G545" s="100"/>
    </row>
    <row r="546" spans="1:7" x14ac:dyDescent="0.2">
      <c r="A546" s="58"/>
      <c r="F546" s="97"/>
      <c r="G546" s="100"/>
    </row>
    <row r="547" spans="1:7" x14ac:dyDescent="0.2">
      <c r="A547" s="58"/>
      <c r="F547" s="97"/>
      <c r="G547" s="98"/>
    </row>
    <row r="548" spans="1:7" x14ac:dyDescent="0.2">
      <c r="A548" s="58"/>
      <c r="F548" s="97"/>
      <c r="G548" s="98"/>
    </row>
    <row r="549" spans="1:7" x14ac:dyDescent="0.2">
      <c r="A549" s="58"/>
      <c r="E549" s="58"/>
      <c r="F549" s="97"/>
      <c r="G549" s="98"/>
    </row>
    <row r="550" spans="1:7" x14ac:dyDescent="0.2">
      <c r="A550" s="58"/>
      <c r="E550" s="58"/>
      <c r="F550" s="97"/>
      <c r="G550" s="98"/>
    </row>
    <row r="551" spans="1:7" x14ac:dyDescent="0.2">
      <c r="A551" s="58"/>
      <c r="F551" s="97"/>
      <c r="G551" s="98"/>
    </row>
    <row r="552" spans="1:7" x14ac:dyDescent="0.2">
      <c r="A552" s="58"/>
      <c r="F552" s="97"/>
      <c r="G552" s="98"/>
    </row>
    <row r="553" spans="1:7" ht="13.5" customHeight="1" x14ac:dyDescent="0.2">
      <c r="A553" s="58"/>
      <c r="F553" s="97"/>
      <c r="G553" s="98"/>
    </row>
    <row r="554" spans="1:7" x14ac:dyDescent="0.2">
      <c r="A554" s="58"/>
      <c r="F554" s="97"/>
      <c r="G554" s="98"/>
    </row>
    <row r="555" spans="1:7" x14ac:dyDescent="0.2">
      <c r="A555" s="58"/>
      <c r="F555" s="97"/>
      <c r="G555" s="98"/>
    </row>
    <row r="556" spans="1:7" x14ac:dyDescent="0.2">
      <c r="A556" s="58"/>
      <c r="F556" s="97"/>
      <c r="G556" s="98"/>
    </row>
    <row r="557" spans="1:7" x14ac:dyDescent="0.2">
      <c r="A557" s="58"/>
      <c r="F557" s="97"/>
      <c r="G557" s="98"/>
    </row>
    <row r="558" spans="1:7" x14ac:dyDescent="0.2">
      <c r="A558" s="58"/>
      <c r="F558" s="97"/>
      <c r="G558" s="98"/>
    </row>
    <row r="559" spans="1:7" x14ac:dyDescent="0.2">
      <c r="A559" s="58"/>
      <c r="F559" s="97"/>
      <c r="G559" s="98"/>
    </row>
    <row r="560" spans="1:7" x14ac:dyDescent="0.2">
      <c r="A560" s="58"/>
      <c r="F560" s="97"/>
      <c r="G560" s="98"/>
    </row>
    <row r="561" spans="1:7" x14ac:dyDescent="0.2">
      <c r="A561" s="58"/>
      <c r="E561" s="58"/>
      <c r="F561" s="99"/>
      <c r="G561" s="98"/>
    </row>
    <row r="562" spans="1:7" x14ac:dyDescent="0.2">
      <c r="A562" s="58"/>
      <c r="E562" s="58"/>
      <c r="F562" s="99"/>
      <c r="G562" s="98"/>
    </row>
    <row r="563" spans="1:7" x14ac:dyDescent="0.2">
      <c r="A563" s="58"/>
      <c r="E563" s="58"/>
      <c r="F563" s="99"/>
      <c r="G563" s="98"/>
    </row>
    <row r="564" spans="1:7" x14ac:dyDescent="0.2">
      <c r="A564" s="58"/>
      <c r="E564" s="58"/>
      <c r="F564" s="99"/>
      <c r="G564" s="98"/>
    </row>
    <row r="565" spans="1:7" x14ac:dyDescent="0.2">
      <c r="A565" s="58"/>
      <c r="E565" s="58"/>
      <c r="F565" s="97"/>
      <c r="G565" s="98"/>
    </row>
    <row r="566" spans="1:7" x14ac:dyDescent="0.2">
      <c r="A566" s="58"/>
      <c r="E566" s="58"/>
      <c r="F566" s="97"/>
      <c r="G566" s="98"/>
    </row>
    <row r="567" spans="1:7" x14ac:dyDescent="0.2">
      <c r="A567" s="58"/>
      <c r="E567" s="58"/>
      <c r="F567" s="97"/>
      <c r="G567" s="98"/>
    </row>
    <row r="568" spans="1:7" x14ac:dyDescent="0.2">
      <c r="A568" s="58"/>
      <c r="E568" s="58"/>
      <c r="F568" s="97"/>
      <c r="G568" s="98"/>
    </row>
    <row r="569" spans="1:7" x14ac:dyDescent="0.2">
      <c r="A569" s="58"/>
      <c r="E569" s="58"/>
      <c r="F569" s="97"/>
      <c r="G569" s="98"/>
    </row>
    <row r="570" spans="1:7" x14ac:dyDescent="0.2">
      <c r="A570" s="58"/>
      <c r="E570" s="58"/>
      <c r="F570" s="97"/>
      <c r="G570" s="98"/>
    </row>
    <row r="571" spans="1:7" x14ac:dyDescent="0.2">
      <c r="A571" s="58"/>
      <c r="F571" s="97"/>
      <c r="G571" s="98"/>
    </row>
    <row r="572" spans="1:7" x14ac:dyDescent="0.2">
      <c r="A572" s="58"/>
      <c r="F572" s="97"/>
      <c r="G572" s="98"/>
    </row>
    <row r="573" spans="1:7" x14ac:dyDescent="0.2">
      <c r="A573" s="58"/>
      <c r="F573" s="97"/>
      <c r="G573" s="98"/>
    </row>
    <row r="574" spans="1:7" x14ac:dyDescent="0.2">
      <c r="A574" s="58"/>
      <c r="F574" s="97"/>
      <c r="G574" s="98"/>
    </row>
    <row r="575" spans="1:7" x14ac:dyDescent="0.2">
      <c r="A575" s="58"/>
      <c r="F575" s="97"/>
      <c r="G575" s="98"/>
    </row>
    <row r="576" spans="1:7" x14ac:dyDescent="0.2">
      <c r="A576" s="58"/>
      <c r="F576" s="97"/>
      <c r="G576" s="98"/>
    </row>
    <row r="577" spans="1:7" x14ac:dyDescent="0.2">
      <c r="A577" s="58"/>
      <c r="F577" s="97"/>
      <c r="G577" s="98"/>
    </row>
    <row r="578" spans="1:7" x14ac:dyDescent="0.2">
      <c r="A578" s="58"/>
      <c r="F578" s="97"/>
      <c r="G578" s="98"/>
    </row>
    <row r="579" spans="1:7" x14ac:dyDescent="0.2">
      <c r="A579" s="58"/>
      <c r="F579" s="97"/>
      <c r="G579" s="98"/>
    </row>
    <row r="580" spans="1:7" x14ac:dyDescent="0.2">
      <c r="A580" s="58"/>
      <c r="F580" s="97"/>
      <c r="G580" s="98"/>
    </row>
    <row r="581" spans="1:7" x14ac:dyDescent="0.2">
      <c r="A581" s="58"/>
      <c r="F581" s="97"/>
      <c r="G581" s="98"/>
    </row>
    <row r="582" spans="1:7" x14ac:dyDescent="0.2">
      <c r="A582" s="58"/>
      <c r="F582" s="97"/>
      <c r="G582" s="98"/>
    </row>
    <row r="583" spans="1:7" x14ac:dyDescent="0.2">
      <c r="A583" s="58"/>
      <c r="E583" s="58"/>
      <c r="F583" s="99"/>
      <c r="G583" s="98"/>
    </row>
    <row r="584" spans="1:7" x14ac:dyDescent="0.2">
      <c r="A584" s="58"/>
      <c r="E584" s="58"/>
      <c r="F584" s="99"/>
      <c r="G584" s="98"/>
    </row>
    <row r="585" spans="1:7" x14ac:dyDescent="0.2">
      <c r="A585" s="58"/>
      <c r="E585" s="58"/>
      <c r="F585" s="97"/>
      <c r="G585" s="98"/>
    </row>
    <row r="586" spans="1:7" x14ac:dyDescent="0.2">
      <c r="A586" s="58"/>
      <c r="E586" s="58"/>
      <c r="F586" s="97"/>
      <c r="G586" s="98"/>
    </row>
    <row r="587" spans="1:7" x14ac:dyDescent="0.2">
      <c r="A587" s="58"/>
      <c r="F587" s="97"/>
      <c r="G587" s="98"/>
    </row>
    <row r="588" spans="1:7" x14ac:dyDescent="0.2">
      <c r="A588" s="58"/>
      <c r="F588" s="97"/>
      <c r="G588" s="98"/>
    </row>
    <row r="589" spans="1:7" x14ac:dyDescent="0.2">
      <c r="A589" s="58"/>
      <c r="F589" s="97"/>
      <c r="G589" s="98"/>
    </row>
    <row r="590" spans="1:7" x14ac:dyDescent="0.2">
      <c r="A590" s="58"/>
      <c r="E590" s="58"/>
      <c r="F590" s="97"/>
      <c r="G590" s="98"/>
    </row>
    <row r="591" spans="1:7" x14ac:dyDescent="0.2">
      <c r="A591" s="58"/>
      <c r="F591" s="97"/>
      <c r="G591" s="98"/>
    </row>
    <row r="592" spans="1:7" x14ac:dyDescent="0.2">
      <c r="A592" s="58"/>
      <c r="F592" s="97"/>
      <c r="G592" s="98"/>
    </row>
    <row r="593" spans="1:7" x14ac:dyDescent="0.2">
      <c r="A593" s="58"/>
      <c r="F593" s="97"/>
      <c r="G593" s="98"/>
    </row>
    <row r="594" spans="1:7" x14ac:dyDescent="0.2">
      <c r="A594" s="58"/>
      <c r="F594" s="97"/>
      <c r="G594" s="98"/>
    </row>
    <row r="595" spans="1:7" x14ac:dyDescent="0.2">
      <c r="A595" s="58"/>
      <c r="F595" s="97"/>
      <c r="G595" s="98"/>
    </row>
    <row r="596" spans="1:7" x14ac:dyDescent="0.2">
      <c r="A596" s="58"/>
      <c r="F596" s="97"/>
      <c r="G596" s="98"/>
    </row>
    <row r="597" spans="1:7" x14ac:dyDescent="0.2">
      <c r="A597" s="58"/>
      <c r="F597" s="97"/>
      <c r="G597" s="98"/>
    </row>
    <row r="598" spans="1:7" x14ac:dyDescent="0.2">
      <c r="A598" s="58"/>
      <c r="F598" s="97"/>
      <c r="G598" s="98"/>
    </row>
    <row r="599" spans="1:7" x14ac:dyDescent="0.2">
      <c r="A599" s="58"/>
      <c r="F599" s="97"/>
      <c r="G599" s="98"/>
    </row>
    <row r="600" spans="1:7" x14ac:dyDescent="0.2">
      <c r="A600" s="58"/>
      <c r="F600" s="97"/>
      <c r="G600" s="98"/>
    </row>
    <row r="601" spans="1:7" x14ac:dyDescent="0.2">
      <c r="A601" s="101"/>
      <c r="B601" s="101"/>
      <c r="D601" s="101"/>
      <c r="E601" s="101"/>
      <c r="F601" s="102"/>
      <c r="G601" s="101"/>
    </row>
    <row r="602" spans="1:7" x14ac:dyDescent="0.2">
      <c r="A602" s="101"/>
      <c r="B602" s="101"/>
      <c r="D602" s="101"/>
      <c r="E602" s="101"/>
      <c r="F602" s="102"/>
      <c r="G602" s="101"/>
    </row>
    <row r="603" spans="1:7" x14ac:dyDescent="0.2">
      <c r="A603" s="101"/>
      <c r="B603" s="101"/>
      <c r="D603" s="101"/>
      <c r="E603" s="101"/>
      <c r="F603" s="102"/>
      <c r="G603" s="101"/>
    </row>
    <row r="604" spans="1:7" x14ac:dyDescent="0.2">
      <c r="A604" s="101"/>
      <c r="B604" s="101"/>
      <c r="D604" s="101"/>
      <c r="E604" s="101"/>
      <c r="F604" s="102"/>
      <c r="G604" s="101"/>
    </row>
    <row r="605" spans="1:7" x14ac:dyDescent="0.2">
      <c r="A605" s="101"/>
      <c r="B605" s="101"/>
      <c r="D605" s="101"/>
      <c r="E605" s="101"/>
      <c r="F605" s="102"/>
      <c r="G605" s="102"/>
    </row>
    <row r="606" spans="1:7" x14ac:dyDescent="0.2">
      <c r="A606" s="101"/>
      <c r="B606" s="101"/>
      <c r="D606" s="101"/>
      <c r="E606" s="101"/>
      <c r="F606" s="102"/>
      <c r="G606" s="101"/>
    </row>
    <row r="607" spans="1:7" x14ac:dyDescent="0.2">
      <c r="A607" s="101"/>
      <c r="B607" s="101"/>
      <c r="D607" s="101"/>
      <c r="E607" s="101"/>
      <c r="F607" s="102"/>
      <c r="G607" s="101"/>
    </row>
    <row r="608" spans="1:7" x14ac:dyDescent="0.2">
      <c r="A608" s="101"/>
      <c r="B608" s="101"/>
      <c r="D608" s="101"/>
      <c r="E608" s="101"/>
      <c r="F608" s="102"/>
      <c r="G608" s="101"/>
    </row>
    <row r="609" spans="1:7" x14ac:dyDescent="0.2">
      <c r="A609" s="101"/>
      <c r="B609" s="101"/>
      <c r="D609" s="101"/>
      <c r="E609" s="101"/>
      <c r="F609" s="102"/>
      <c r="G609" s="101"/>
    </row>
    <row r="610" spans="1:7" x14ac:dyDescent="0.2">
      <c r="A610" s="101"/>
      <c r="B610" s="101"/>
      <c r="D610" s="101"/>
      <c r="E610" s="101"/>
      <c r="F610" s="102"/>
      <c r="G610" s="101"/>
    </row>
    <row r="611" spans="1:7" x14ac:dyDescent="0.2">
      <c r="A611" s="58"/>
      <c r="F611" s="97"/>
      <c r="G611" s="98"/>
    </row>
    <row r="612" spans="1:7" x14ac:dyDescent="0.2">
      <c r="A612" s="58"/>
      <c r="F612" s="97"/>
      <c r="G612" s="98"/>
    </row>
    <row r="613" spans="1:7" x14ac:dyDescent="0.2">
      <c r="A613" s="58"/>
      <c r="F613" s="97"/>
      <c r="G613" s="98"/>
    </row>
    <row r="614" spans="1:7" x14ac:dyDescent="0.2">
      <c r="A614" s="58"/>
      <c r="F614" s="97"/>
      <c r="G614" s="98"/>
    </row>
    <row r="615" spans="1:7" x14ac:dyDescent="0.2">
      <c r="A615" s="58"/>
      <c r="F615" s="97"/>
      <c r="G615" s="98"/>
    </row>
    <row r="616" spans="1:7" x14ac:dyDescent="0.2">
      <c r="A616" s="58"/>
      <c r="F616" s="97"/>
      <c r="G616" s="98"/>
    </row>
    <row r="617" spans="1:7" x14ac:dyDescent="0.2">
      <c r="A617" s="58"/>
      <c r="F617" s="97"/>
      <c r="G617" s="98"/>
    </row>
    <row r="618" spans="1:7" x14ac:dyDescent="0.2">
      <c r="A618" s="58"/>
      <c r="F618" s="97"/>
      <c r="G618" s="98"/>
    </row>
    <row r="619" spans="1:7" x14ac:dyDescent="0.2">
      <c r="A619" s="58"/>
      <c r="F619" s="97"/>
      <c r="G619" s="98"/>
    </row>
    <row r="620" spans="1:7" x14ac:dyDescent="0.2">
      <c r="A620" s="58"/>
      <c r="F620" s="97"/>
      <c r="G620" s="98"/>
    </row>
    <row r="621" spans="1:7" x14ac:dyDescent="0.2">
      <c r="A621" s="58"/>
      <c r="F621" s="97"/>
      <c r="G621" s="98"/>
    </row>
    <row r="622" spans="1:7" x14ac:dyDescent="0.2">
      <c r="A622" s="58"/>
      <c r="F622" s="97"/>
      <c r="G622" s="98"/>
    </row>
    <row r="623" spans="1:7" x14ac:dyDescent="0.2">
      <c r="A623" s="58"/>
      <c r="F623" s="97"/>
      <c r="G623" s="98"/>
    </row>
    <row r="624" spans="1:7" x14ac:dyDescent="0.2">
      <c r="A624" s="58"/>
      <c r="F624" s="97"/>
      <c r="G624" s="98"/>
    </row>
    <row r="625" spans="1:7" x14ac:dyDescent="0.2">
      <c r="A625" s="58"/>
      <c r="F625" s="97"/>
      <c r="G625" s="98"/>
    </row>
    <row r="626" spans="1:7" x14ac:dyDescent="0.2">
      <c r="A626" s="58"/>
      <c r="F626" s="97"/>
      <c r="G626" s="98"/>
    </row>
    <row r="627" spans="1:7" x14ac:dyDescent="0.2">
      <c r="A627" s="58"/>
      <c r="F627" s="97"/>
      <c r="G627" s="98"/>
    </row>
    <row r="628" spans="1:7" x14ac:dyDescent="0.2">
      <c r="A628" s="58"/>
      <c r="F628" s="97"/>
      <c r="G628" s="98"/>
    </row>
    <row r="629" spans="1:7" x14ac:dyDescent="0.2">
      <c r="A629" s="58"/>
      <c r="F629" s="97"/>
      <c r="G629" s="98"/>
    </row>
    <row r="630" spans="1:7" x14ac:dyDescent="0.2">
      <c r="A630" s="58"/>
      <c r="F630" s="97"/>
      <c r="G630" s="98"/>
    </row>
    <row r="631" spans="1:7" x14ac:dyDescent="0.2">
      <c r="A631" s="58"/>
      <c r="F631" s="99"/>
      <c r="G631" s="98"/>
    </row>
    <row r="632" spans="1:7" x14ac:dyDescent="0.2">
      <c r="A632" s="58"/>
      <c r="F632" s="99"/>
      <c r="G632" s="98"/>
    </row>
    <row r="633" spans="1:7" x14ac:dyDescent="0.2">
      <c r="A633" s="58"/>
      <c r="F633" s="99"/>
      <c r="G633" s="98"/>
    </row>
    <row r="634" spans="1:7" x14ac:dyDescent="0.2">
      <c r="A634" s="58"/>
      <c r="F634" s="99"/>
      <c r="G634" s="98"/>
    </row>
    <row r="635" spans="1:7" x14ac:dyDescent="0.2">
      <c r="A635" s="58"/>
      <c r="E635" s="58"/>
      <c r="F635" s="97"/>
      <c r="G635" s="98"/>
    </row>
    <row r="636" spans="1:7" x14ac:dyDescent="0.2">
      <c r="A636" s="58"/>
      <c r="F636" s="97"/>
      <c r="G636" s="98"/>
    </row>
    <row r="637" spans="1:7" x14ac:dyDescent="0.2">
      <c r="A637" s="58"/>
      <c r="F637" s="97"/>
      <c r="G637" s="98"/>
    </row>
    <row r="638" spans="1:7" x14ac:dyDescent="0.2">
      <c r="A638" s="58"/>
      <c r="E638" s="58"/>
      <c r="F638" s="97"/>
      <c r="G638" s="98"/>
    </row>
    <row r="639" spans="1:7" x14ac:dyDescent="0.2">
      <c r="A639" s="58"/>
      <c r="E639" s="58"/>
      <c r="F639" s="99"/>
      <c r="G639" s="98"/>
    </row>
    <row r="640" spans="1:7" x14ac:dyDescent="0.2">
      <c r="A640" s="58"/>
      <c r="F640" s="99"/>
      <c r="G640" s="98"/>
    </row>
    <row r="641" spans="1:7" x14ac:dyDescent="0.2">
      <c r="A641" s="58"/>
      <c r="E641" s="58"/>
      <c r="F641" s="97"/>
      <c r="G641" s="98"/>
    </row>
    <row r="642" spans="1:7" x14ac:dyDescent="0.2">
      <c r="A642" s="58"/>
      <c r="E642" s="58"/>
      <c r="F642" s="97"/>
      <c r="G642" s="98"/>
    </row>
    <row r="643" spans="1:7" x14ac:dyDescent="0.2">
      <c r="A643" s="58"/>
      <c r="F643" s="99"/>
      <c r="G643" s="100"/>
    </row>
    <row r="644" spans="1:7" x14ac:dyDescent="0.2">
      <c r="A644" s="58"/>
      <c r="F644" s="99"/>
      <c r="G644" s="98"/>
    </row>
    <row r="645" spans="1:7" x14ac:dyDescent="0.2">
      <c r="A645" s="58"/>
      <c r="E645" s="58"/>
      <c r="F645" s="59"/>
      <c r="G645" s="99"/>
    </row>
    <row r="646" spans="1:7" x14ac:dyDescent="0.2">
      <c r="A646" s="58"/>
      <c r="E646" s="58"/>
      <c r="F646" s="59"/>
      <c r="G646" s="99"/>
    </row>
    <row r="647" spans="1:7" x14ac:dyDescent="0.2">
      <c r="A647" s="58"/>
      <c r="E647" s="58"/>
      <c r="F647" s="99"/>
      <c r="G647" s="98"/>
    </row>
    <row r="648" spans="1:7" x14ac:dyDescent="0.2">
      <c r="A648" s="58"/>
      <c r="F648" s="99"/>
      <c r="G648" s="98"/>
    </row>
    <row r="649" spans="1:7" x14ac:dyDescent="0.2">
      <c r="A649" s="58"/>
      <c r="F649" s="99"/>
      <c r="G649" s="98"/>
    </row>
    <row r="650" spans="1:7" x14ac:dyDescent="0.2">
      <c r="A650" s="58"/>
      <c r="F650" s="99"/>
      <c r="G650" s="98"/>
    </row>
    <row r="651" spans="1:7" x14ac:dyDescent="0.2">
      <c r="A651" s="58"/>
      <c r="E651" s="58"/>
      <c r="F651" s="97"/>
      <c r="G651" s="100"/>
    </row>
    <row r="652" spans="1:7" x14ac:dyDescent="0.2">
      <c r="A652" s="58"/>
      <c r="E652" s="58"/>
      <c r="F652" s="97"/>
      <c r="G652" s="98"/>
    </row>
    <row r="653" spans="1:7" x14ac:dyDescent="0.2">
      <c r="A653" s="58"/>
      <c r="E653" s="58"/>
      <c r="F653" s="97"/>
      <c r="G653" s="98"/>
    </row>
    <row r="654" spans="1:7" x14ac:dyDescent="0.2">
      <c r="A654" s="58"/>
      <c r="E654" s="58"/>
      <c r="F654" s="97"/>
      <c r="G654" s="98"/>
    </row>
    <row r="655" spans="1:7" x14ac:dyDescent="0.2">
      <c r="A655" s="58"/>
      <c r="E655" s="58"/>
      <c r="F655" s="99"/>
      <c r="G655" s="98"/>
    </row>
    <row r="656" spans="1:7" x14ac:dyDescent="0.2">
      <c r="A656" s="58"/>
      <c r="E656" s="58"/>
      <c r="F656" s="99"/>
      <c r="G656" s="98"/>
    </row>
    <row r="657" spans="1:7" x14ac:dyDescent="0.2">
      <c r="A657" s="58"/>
      <c r="E657" s="58"/>
      <c r="F657" s="99"/>
      <c r="G657" s="98"/>
    </row>
    <row r="658" spans="1:7" x14ac:dyDescent="0.2">
      <c r="A658" s="58"/>
      <c r="E658" s="58"/>
      <c r="F658" s="99"/>
      <c r="G658" s="98"/>
    </row>
    <row r="659" spans="1:7" x14ac:dyDescent="0.2">
      <c r="A659" s="58"/>
      <c r="E659" s="58"/>
      <c r="F659" s="97"/>
      <c r="G659" s="98"/>
    </row>
    <row r="660" spans="1:7" x14ac:dyDescent="0.2">
      <c r="A660" s="58"/>
      <c r="E660" s="58"/>
      <c r="F660" s="97"/>
      <c r="G660" s="98"/>
    </row>
    <row r="661" spans="1:7" x14ac:dyDescent="0.2">
      <c r="A661" s="58"/>
      <c r="F661" s="97"/>
      <c r="G661" s="98"/>
    </row>
    <row r="662" spans="1:7" x14ac:dyDescent="0.2">
      <c r="A662" s="58"/>
      <c r="F662" s="97"/>
      <c r="G662" s="98"/>
    </row>
    <row r="663" spans="1:7" x14ac:dyDescent="0.2">
      <c r="A663" s="58"/>
      <c r="F663" s="97"/>
      <c r="G663" s="98"/>
    </row>
    <row r="664" spans="1:7" x14ac:dyDescent="0.2">
      <c r="A664" s="58"/>
      <c r="F664" s="97"/>
      <c r="G664" s="98"/>
    </row>
    <row r="665" spans="1:7" x14ac:dyDescent="0.2">
      <c r="A665" s="58"/>
      <c r="E665" s="58"/>
      <c r="F665" s="97"/>
      <c r="G665" s="98"/>
    </row>
    <row r="666" spans="1:7" x14ac:dyDescent="0.2">
      <c r="A666" s="58"/>
      <c r="E666" s="58"/>
      <c r="F666" s="97"/>
      <c r="G666" s="100"/>
    </row>
    <row r="667" spans="1:7" x14ac:dyDescent="0.2">
      <c r="A667" s="58"/>
      <c r="E667" s="58"/>
      <c r="F667" s="97"/>
      <c r="G667" s="98"/>
    </row>
    <row r="668" spans="1:7" x14ac:dyDescent="0.2">
      <c r="A668" s="58"/>
      <c r="E668" s="58"/>
      <c r="F668" s="97"/>
      <c r="G668" s="100"/>
    </row>
    <row r="669" spans="1:7" x14ac:dyDescent="0.2">
      <c r="A669" s="58"/>
      <c r="E669" s="58"/>
      <c r="F669" s="97"/>
      <c r="G669" s="98"/>
    </row>
    <row r="670" spans="1:7" x14ac:dyDescent="0.2">
      <c r="A670" s="58"/>
      <c r="E670" s="58"/>
      <c r="F670" s="97"/>
      <c r="G670" s="100"/>
    </row>
    <row r="671" spans="1:7" x14ac:dyDescent="0.2">
      <c r="A671" s="58"/>
      <c r="E671" s="58"/>
      <c r="F671" s="97"/>
      <c r="G671" s="98"/>
    </row>
    <row r="672" spans="1:7" x14ac:dyDescent="0.2">
      <c r="A672" s="58"/>
      <c r="E672" s="58"/>
      <c r="F672" s="97"/>
      <c r="G672" s="98"/>
    </row>
    <row r="673" spans="1:7" x14ac:dyDescent="0.2">
      <c r="A673" s="58"/>
      <c r="E673" s="58"/>
      <c r="F673" s="99"/>
      <c r="G673" s="98"/>
    </row>
    <row r="674" spans="1:7" x14ac:dyDescent="0.2">
      <c r="A674" s="58"/>
      <c r="E674" s="58"/>
      <c r="F674" s="99"/>
      <c r="G674" s="98"/>
    </row>
    <row r="675" spans="1:7" x14ac:dyDescent="0.2">
      <c r="A675" s="58"/>
      <c r="F675" s="97"/>
      <c r="G675" s="98"/>
    </row>
    <row r="676" spans="1:7" x14ac:dyDescent="0.2">
      <c r="A676" s="58"/>
      <c r="F676" s="97"/>
      <c r="G676" s="98"/>
    </row>
    <row r="677" spans="1:7" x14ac:dyDescent="0.2">
      <c r="A677" s="58"/>
      <c r="F677" s="97"/>
      <c r="G677" s="98"/>
    </row>
    <row r="678" spans="1:7" x14ac:dyDescent="0.2">
      <c r="A678" s="58"/>
      <c r="F678" s="97"/>
      <c r="G678" s="98"/>
    </row>
    <row r="679" spans="1:7" x14ac:dyDescent="0.2">
      <c r="A679" s="58"/>
      <c r="E679" s="58"/>
      <c r="F679" s="97"/>
      <c r="G679" s="100"/>
    </row>
    <row r="680" spans="1:7" x14ac:dyDescent="0.2">
      <c r="A680" s="58"/>
      <c r="E680" s="58"/>
      <c r="F680" s="97"/>
      <c r="G680" s="98"/>
    </row>
    <row r="681" spans="1:7" x14ac:dyDescent="0.2">
      <c r="A681" s="58"/>
      <c r="F681" s="97"/>
      <c r="G681" s="98"/>
    </row>
    <row r="682" spans="1:7" x14ac:dyDescent="0.2">
      <c r="A682" s="58"/>
      <c r="F682" s="97"/>
      <c r="G682" s="98"/>
    </row>
    <row r="683" spans="1:7" x14ac:dyDescent="0.2">
      <c r="A683" s="58"/>
      <c r="E683" s="58"/>
      <c r="F683" s="97"/>
      <c r="G683" s="98"/>
    </row>
    <row r="684" spans="1:7" x14ac:dyDescent="0.2">
      <c r="A684" s="58"/>
      <c r="E684" s="58"/>
      <c r="F684" s="97"/>
      <c r="G684" s="98"/>
    </row>
    <row r="685" spans="1:7" x14ac:dyDescent="0.2">
      <c r="A685" s="58"/>
      <c r="E685" s="58"/>
      <c r="F685" s="99"/>
      <c r="G685" s="98"/>
    </row>
    <row r="686" spans="1:7" x14ac:dyDescent="0.2">
      <c r="A686" s="58"/>
      <c r="E686" s="58"/>
      <c r="F686" s="99"/>
      <c r="G686" s="98"/>
    </row>
    <row r="687" spans="1:7" x14ac:dyDescent="0.2">
      <c r="A687" s="58"/>
      <c r="E687" s="58"/>
      <c r="F687" s="97"/>
      <c r="G687" s="98"/>
    </row>
    <row r="688" spans="1:7" x14ac:dyDescent="0.2">
      <c r="A688" s="58"/>
      <c r="E688" s="58"/>
      <c r="F688" s="97"/>
      <c r="G688" s="98"/>
    </row>
    <row r="689" spans="1:7" x14ac:dyDescent="0.2">
      <c r="A689" s="58"/>
      <c r="F689" s="97"/>
      <c r="G689" s="98"/>
    </row>
    <row r="690" spans="1:7" x14ac:dyDescent="0.2">
      <c r="A690" s="58"/>
      <c r="F690" s="97"/>
      <c r="G690" s="100"/>
    </row>
    <row r="691" spans="1:7" x14ac:dyDescent="0.2">
      <c r="A691" s="58"/>
      <c r="F691" s="97"/>
      <c r="G691" s="100"/>
    </row>
    <row r="692" spans="1:7" x14ac:dyDescent="0.2">
      <c r="A692" s="58"/>
      <c r="F692" s="97"/>
      <c r="G692" s="98"/>
    </row>
    <row r="693" spans="1:7" x14ac:dyDescent="0.2">
      <c r="A693" s="58"/>
      <c r="F693" s="97"/>
      <c r="G693" s="98"/>
    </row>
    <row r="694" spans="1:7" x14ac:dyDescent="0.2">
      <c r="A694" s="58"/>
      <c r="F694" s="97"/>
      <c r="G694" s="98"/>
    </row>
    <row r="695" spans="1:7" x14ac:dyDescent="0.2">
      <c r="A695" s="58"/>
      <c r="F695" s="97"/>
      <c r="G695" s="100"/>
    </row>
    <row r="696" spans="1:7" x14ac:dyDescent="0.2">
      <c r="A696" s="58"/>
      <c r="F696" s="97"/>
      <c r="G696" s="98"/>
    </row>
    <row r="697" spans="1:7" x14ac:dyDescent="0.2">
      <c r="A697" s="58"/>
      <c r="F697" s="97"/>
      <c r="G697" s="98"/>
    </row>
    <row r="698" spans="1:7" x14ac:dyDescent="0.2">
      <c r="A698" s="58"/>
      <c r="F698" s="97"/>
      <c r="G698" s="98"/>
    </row>
    <row r="699" spans="1:7" x14ac:dyDescent="0.2">
      <c r="A699" s="58"/>
      <c r="E699" s="58"/>
      <c r="F699" s="97"/>
      <c r="G699" s="98"/>
    </row>
    <row r="700" spans="1:7" x14ac:dyDescent="0.2">
      <c r="A700" s="58"/>
      <c r="E700" s="58"/>
      <c r="F700" s="97"/>
      <c r="G700" s="98"/>
    </row>
    <row r="701" spans="1:7" x14ac:dyDescent="0.2">
      <c r="A701" s="58"/>
      <c r="F701" s="97"/>
      <c r="G701" s="98"/>
    </row>
    <row r="702" spans="1:7" x14ac:dyDescent="0.2">
      <c r="A702" s="58"/>
      <c r="F702" s="97"/>
      <c r="G702" s="98"/>
    </row>
    <row r="703" spans="1:7" x14ac:dyDescent="0.2">
      <c r="A703" s="58"/>
      <c r="F703" s="97"/>
      <c r="G703" s="98"/>
    </row>
    <row r="704" spans="1:7" x14ac:dyDescent="0.2">
      <c r="A704" s="58"/>
      <c r="F704" s="97"/>
      <c r="G704" s="98"/>
    </row>
    <row r="705" spans="1:7" x14ac:dyDescent="0.2">
      <c r="A705" s="58"/>
      <c r="E705" s="58"/>
      <c r="F705" s="97"/>
      <c r="G705" s="98"/>
    </row>
    <row r="706" spans="1:7" x14ac:dyDescent="0.2">
      <c r="A706" s="58"/>
      <c r="E706" s="58"/>
      <c r="F706" s="97"/>
      <c r="G706" s="98"/>
    </row>
    <row r="707" spans="1:7" x14ac:dyDescent="0.2">
      <c r="A707" s="58"/>
      <c r="E707" s="58"/>
      <c r="F707" s="97"/>
      <c r="G707" s="98"/>
    </row>
    <row r="708" spans="1:7" x14ac:dyDescent="0.2">
      <c r="A708" s="58"/>
      <c r="E708" s="58"/>
      <c r="F708" s="97"/>
      <c r="G708" s="98"/>
    </row>
    <row r="709" spans="1:7" x14ac:dyDescent="0.2">
      <c r="A709" s="58"/>
      <c r="F709" s="97"/>
      <c r="G709" s="98"/>
    </row>
    <row r="710" spans="1:7" x14ac:dyDescent="0.2">
      <c r="A710" s="58"/>
      <c r="F710" s="97"/>
      <c r="G710" s="98"/>
    </row>
    <row r="711" spans="1:7" x14ac:dyDescent="0.2">
      <c r="A711" s="58"/>
      <c r="F711" s="97"/>
      <c r="G711" s="98"/>
    </row>
    <row r="712" spans="1:7" x14ac:dyDescent="0.2">
      <c r="A712" s="58"/>
      <c r="F712" s="97"/>
      <c r="G712" s="98"/>
    </row>
    <row r="713" spans="1:7" x14ac:dyDescent="0.2">
      <c r="A713" s="58"/>
      <c r="E713" s="58"/>
      <c r="F713" s="97"/>
      <c r="G713" s="98"/>
    </row>
    <row r="714" spans="1:7" x14ac:dyDescent="0.2">
      <c r="A714" s="58"/>
      <c r="E714" s="58"/>
      <c r="F714" s="97"/>
      <c r="G714" s="98"/>
    </row>
    <row r="715" spans="1:7" ht="14.25" customHeight="1" x14ac:dyDescent="0.2">
      <c r="A715" s="58"/>
      <c r="F715" s="97"/>
      <c r="G715" s="98"/>
    </row>
    <row r="716" spans="1:7" x14ac:dyDescent="0.2">
      <c r="A716" s="58"/>
      <c r="F716" s="97"/>
      <c r="G716" s="98"/>
    </row>
    <row r="717" spans="1:7" x14ac:dyDescent="0.2">
      <c r="A717" s="58"/>
      <c r="F717" s="97"/>
      <c r="G717" s="98"/>
    </row>
    <row r="718" spans="1:7" x14ac:dyDescent="0.2">
      <c r="A718" s="58"/>
      <c r="F718" s="97"/>
      <c r="G718" s="98"/>
    </row>
    <row r="719" spans="1:7" x14ac:dyDescent="0.2">
      <c r="A719" s="58"/>
      <c r="F719" s="97"/>
      <c r="G719" s="98"/>
    </row>
    <row r="720" spans="1:7" x14ac:dyDescent="0.2">
      <c r="A720" s="58"/>
      <c r="F720" s="97"/>
      <c r="G720" s="98"/>
    </row>
    <row r="721" spans="1:7" x14ac:dyDescent="0.2">
      <c r="A721" s="58"/>
      <c r="F721" s="97"/>
      <c r="G721" s="100"/>
    </row>
    <row r="722" spans="1:7" x14ac:dyDescent="0.2">
      <c r="A722" s="58"/>
      <c r="F722" s="97"/>
      <c r="G722" s="100"/>
    </row>
    <row r="723" spans="1:7" x14ac:dyDescent="0.2">
      <c r="A723" s="58"/>
      <c r="F723" s="97"/>
      <c r="G723" s="98"/>
    </row>
    <row r="724" spans="1:7" x14ac:dyDescent="0.2">
      <c r="A724" s="58"/>
      <c r="F724" s="97"/>
      <c r="G724" s="98"/>
    </row>
    <row r="725" spans="1:7" x14ac:dyDescent="0.2">
      <c r="A725" s="58"/>
      <c r="F725" s="97"/>
      <c r="G725" s="98"/>
    </row>
    <row r="726" spans="1:7" x14ac:dyDescent="0.2">
      <c r="A726" s="58"/>
      <c r="F726" s="97"/>
      <c r="G726" s="98"/>
    </row>
    <row r="727" spans="1:7" x14ac:dyDescent="0.2">
      <c r="A727" s="58"/>
      <c r="E727" s="58"/>
      <c r="F727" s="99"/>
      <c r="G727" s="98"/>
    </row>
    <row r="728" spans="1:7" x14ac:dyDescent="0.2">
      <c r="A728" s="58"/>
      <c r="E728" s="58"/>
      <c r="F728" s="99"/>
      <c r="G728" s="98"/>
    </row>
    <row r="729" spans="1:7" ht="13.5" customHeight="1" x14ac:dyDescent="0.2">
      <c r="A729" s="58"/>
      <c r="E729" s="58"/>
      <c r="F729" s="97"/>
      <c r="G729" s="100"/>
    </row>
    <row r="730" spans="1:7" x14ac:dyDescent="0.2">
      <c r="A730" s="58"/>
      <c r="E730" s="58"/>
      <c r="F730" s="97"/>
      <c r="G730" s="98"/>
    </row>
    <row r="731" spans="1:7" x14ac:dyDescent="0.2">
      <c r="A731" s="58"/>
      <c r="F731" s="97"/>
      <c r="G731" s="98"/>
    </row>
    <row r="732" spans="1:7" x14ac:dyDescent="0.2">
      <c r="A732" s="58"/>
      <c r="F732" s="97"/>
      <c r="G732" s="98"/>
    </row>
    <row r="733" spans="1:7" x14ac:dyDescent="0.2">
      <c r="A733" s="58"/>
      <c r="F733" s="97"/>
      <c r="G733" s="98"/>
    </row>
    <row r="734" spans="1:7" x14ac:dyDescent="0.2">
      <c r="A734" s="58"/>
      <c r="F734" s="97"/>
      <c r="G734" s="98"/>
    </row>
    <row r="735" spans="1:7" x14ac:dyDescent="0.2">
      <c r="A735" s="58"/>
      <c r="E735" s="58"/>
      <c r="F735" s="97"/>
      <c r="G735" s="100"/>
    </row>
    <row r="736" spans="1:7" x14ac:dyDescent="0.2">
      <c r="A736" s="58"/>
      <c r="E736" s="58"/>
      <c r="F736" s="97"/>
      <c r="G736" s="100"/>
    </row>
    <row r="737" spans="1:7" x14ac:dyDescent="0.2">
      <c r="A737" s="58"/>
      <c r="E737" s="58"/>
      <c r="F737" s="97"/>
      <c r="G737" s="100"/>
    </row>
    <row r="738" spans="1:7" x14ac:dyDescent="0.2">
      <c r="A738" s="58"/>
      <c r="E738" s="58"/>
      <c r="F738" s="97"/>
      <c r="G738" s="100"/>
    </row>
    <row r="739" spans="1:7" x14ac:dyDescent="0.2">
      <c r="A739" s="58"/>
      <c r="E739" s="58"/>
      <c r="F739" s="97"/>
      <c r="G739" s="100"/>
    </row>
    <row r="740" spans="1:7" x14ac:dyDescent="0.2">
      <c r="A740" s="58"/>
      <c r="E740" s="58"/>
      <c r="F740" s="97"/>
      <c r="G740" s="100"/>
    </row>
    <row r="741" spans="1:7" x14ac:dyDescent="0.2">
      <c r="A741" s="58"/>
      <c r="F741" s="97"/>
      <c r="G741" s="100"/>
    </row>
    <row r="742" spans="1:7" x14ac:dyDescent="0.2">
      <c r="A742" s="58"/>
      <c r="F742" s="97"/>
      <c r="G742" s="98"/>
    </row>
    <row r="743" spans="1:7" x14ac:dyDescent="0.2">
      <c r="A743" s="58"/>
      <c r="F743" s="97"/>
      <c r="G743" s="100"/>
    </row>
    <row r="744" spans="1:7" x14ac:dyDescent="0.2">
      <c r="A744" s="58"/>
      <c r="F744" s="97"/>
      <c r="G744" s="100"/>
    </row>
    <row r="745" spans="1:7" x14ac:dyDescent="0.2">
      <c r="A745" s="58"/>
      <c r="F745" s="97"/>
      <c r="G745" s="98"/>
    </row>
    <row r="746" spans="1:7" x14ac:dyDescent="0.2">
      <c r="A746" s="58"/>
      <c r="F746" s="97"/>
      <c r="G746" s="98"/>
    </row>
    <row r="747" spans="1:7" x14ac:dyDescent="0.2">
      <c r="A747" s="58"/>
      <c r="E747" s="58"/>
      <c r="F747" s="97"/>
      <c r="G747" s="98"/>
    </row>
    <row r="748" spans="1:7" x14ac:dyDescent="0.2">
      <c r="A748" s="58"/>
      <c r="E748" s="58"/>
      <c r="F748" s="97"/>
      <c r="G748" s="98"/>
    </row>
    <row r="749" spans="1:7" x14ac:dyDescent="0.2">
      <c r="A749" s="58"/>
      <c r="F749" s="97"/>
      <c r="G749" s="98"/>
    </row>
    <row r="750" spans="1:7" x14ac:dyDescent="0.2">
      <c r="A750" s="58"/>
      <c r="F750" s="97"/>
      <c r="G750" s="98"/>
    </row>
    <row r="751" spans="1:7" x14ac:dyDescent="0.2">
      <c r="A751" s="58"/>
      <c r="F751" s="97"/>
      <c r="G751" s="98"/>
    </row>
    <row r="752" spans="1:7" x14ac:dyDescent="0.2">
      <c r="A752" s="58"/>
      <c r="F752" s="97"/>
      <c r="G752" s="98"/>
    </row>
    <row r="753" spans="1:7" x14ac:dyDescent="0.2">
      <c r="A753" s="58"/>
      <c r="F753" s="97"/>
      <c r="G753" s="98"/>
    </row>
    <row r="754" spans="1:7" x14ac:dyDescent="0.2">
      <c r="A754" s="58"/>
      <c r="F754" s="97"/>
      <c r="G754" s="98"/>
    </row>
    <row r="755" spans="1:7" x14ac:dyDescent="0.2">
      <c r="A755" s="58"/>
      <c r="F755" s="97"/>
      <c r="G755" s="98"/>
    </row>
    <row r="756" spans="1:7" x14ac:dyDescent="0.2">
      <c r="A756" s="58"/>
      <c r="F756" s="97"/>
      <c r="G756" s="98"/>
    </row>
    <row r="757" spans="1:7" x14ac:dyDescent="0.2">
      <c r="A757" s="58"/>
      <c r="F757" s="97"/>
      <c r="G757" s="98"/>
    </row>
    <row r="758" spans="1:7" x14ac:dyDescent="0.2">
      <c r="A758" s="58"/>
      <c r="F758" s="97"/>
      <c r="G758" s="98"/>
    </row>
    <row r="759" spans="1:7" x14ac:dyDescent="0.2">
      <c r="A759" s="58"/>
      <c r="E759" s="58"/>
      <c r="F759" s="99"/>
      <c r="G759" s="98"/>
    </row>
    <row r="760" spans="1:7" x14ac:dyDescent="0.2">
      <c r="A760" s="58"/>
      <c r="E760" s="58"/>
      <c r="F760" s="99"/>
      <c r="G760" s="98"/>
    </row>
    <row r="761" spans="1:7" x14ac:dyDescent="0.2">
      <c r="A761" s="58"/>
      <c r="E761" s="58"/>
      <c r="F761" s="99"/>
      <c r="G761" s="98"/>
    </row>
    <row r="762" spans="1:7" x14ac:dyDescent="0.2">
      <c r="A762" s="58"/>
      <c r="E762" s="58"/>
      <c r="F762" s="99"/>
      <c r="G762" s="98"/>
    </row>
    <row r="763" spans="1:7" x14ac:dyDescent="0.2">
      <c r="A763" s="58"/>
      <c r="E763" s="58"/>
      <c r="F763" s="97"/>
      <c r="G763" s="98"/>
    </row>
    <row r="764" spans="1:7" x14ac:dyDescent="0.2">
      <c r="A764" s="58"/>
      <c r="E764" s="58"/>
      <c r="F764" s="97"/>
      <c r="G764" s="98"/>
    </row>
    <row r="765" spans="1:7" s="58" customFormat="1" x14ac:dyDescent="0.2">
      <c r="C765" s="54"/>
      <c r="F765" s="97"/>
      <c r="G765" s="98"/>
    </row>
    <row r="766" spans="1:7" x14ac:dyDescent="0.2">
      <c r="A766" s="58"/>
      <c r="E766" s="58"/>
      <c r="F766" s="97"/>
      <c r="G766" s="98"/>
    </row>
    <row r="767" spans="1:7" x14ac:dyDescent="0.2">
      <c r="A767" s="58"/>
      <c r="E767" s="58"/>
      <c r="F767" s="97"/>
      <c r="G767" s="98"/>
    </row>
    <row r="768" spans="1:7" x14ac:dyDescent="0.2">
      <c r="A768" s="58"/>
      <c r="E768" s="58"/>
      <c r="F768" s="97"/>
      <c r="G768" s="98"/>
    </row>
    <row r="769" spans="1:7" x14ac:dyDescent="0.2">
      <c r="A769" s="58"/>
      <c r="F769" s="97"/>
      <c r="G769" s="98"/>
    </row>
    <row r="770" spans="1:7" x14ac:dyDescent="0.2">
      <c r="A770" s="58"/>
      <c r="F770" s="97"/>
      <c r="G770" s="98"/>
    </row>
    <row r="771" spans="1:7" x14ac:dyDescent="0.2">
      <c r="A771" s="58"/>
      <c r="F771" s="97"/>
      <c r="G771" s="98"/>
    </row>
    <row r="772" spans="1:7" x14ac:dyDescent="0.2">
      <c r="A772" s="58"/>
      <c r="F772" s="97"/>
      <c r="G772" s="98"/>
    </row>
    <row r="773" spans="1:7" x14ac:dyDescent="0.2">
      <c r="A773" s="58"/>
      <c r="F773" s="97"/>
      <c r="G773" s="98"/>
    </row>
    <row r="774" spans="1:7" x14ac:dyDescent="0.2">
      <c r="A774" s="58"/>
      <c r="F774" s="97"/>
      <c r="G774" s="98"/>
    </row>
    <row r="775" spans="1:7" x14ac:dyDescent="0.2">
      <c r="A775" s="58"/>
      <c r="F775" s="97"/>
      <c r="G775" s="98"/>
    </row>
    <row r="776" spans="1:7" x14ac:dyDescent="0.2">
      <c r="A776" s="58"/>
      <c r="F776" s="97"/>
      <c r="G776" s="98"/>
    </row>
    <row r="777" spans="1:7" x14ac:dyDescent="0.2">
      <c r="A777" s="58"/>
      <c r="F777" s="97"/>
      <c r="G777" s="98"/>
    </row>
    <row r="778" spans="1:7" x14ac:dyDescent="0.2">
      <c r="A778" s="58"/>
      <c r="F778" s="97"/>
      <c r="G778" s="98"/>
    </row>
    <row r="779" spans="1:7" x14ac:dyDescent="0.2">
      <c r="A779" s="58"/>
      <c r="F779" s="97"/>
      <c r="G779" s="98"/>
    </row>
    <row r="780" spans="1:7" x14ac:dyDescent="0.2">
      <c r="A780" s="58"/>
      <c r="F780" s="97"/>
      <c r="G780" s="98"/>
    </row>
    <row r="781" spans="1:7" x14ac:dyDescent="0.2">
      <c r="A781" s="58"/>
      <c r="E781" s="58"/>
      <c r="F781" s="99"/>
      <c r="G781" s="98"/>
    </row>
    <row r="782" spans="1:7" x14ac:dyDescent="0.2">
      <c r="A782" s="58"/>
      <c r="E782" s="58"/>
      <c r="F782" s="99"/>
      <c r="G782" s="98"/>
    </row>
    <row r="783" spans="1:7" x14ac:dyDescent="0.2">
      <c r="A783" s="58"/>
      <c r="E783" s="58"/>
      <c r="F783" s="97"/>
      <c r="G783" s="98"/>
    </row>
    <row r="784" spans="1:7" x14ac:dyDescent="0.2">
      <c r="A784" s="58"/>
      <c r="E784" s="58"/>
      <c r="F784" s="97"/>
      <c r="G784" s="98"/>
    </row>
    <row r="785" spans="1:7" x14ac:dyDescent="0.2">
      <c r="A785" s="58"/>
      <c r="F785" s="97"/>
      <c r="G785" s="98"/>
    </row>
    <row r="786" spans="1:7" x14ac:dyDescent="0.2">
      <c r="A786" s="58"/>
      <c r="F786" s="97"/>
      <c r="G786" s="98"/>
    </row>
    <row r="787" spans="1:7" s="58" customFormat="1" x14ac:dyDescent="0.2">
      <c r="C787" s="54"/>
      <c r="E787" s="54"/>
      <c r="F787" s="97"/>
      <c r="G787" s="98"/>
    </row>
    <row r="788" spans="1:7" x14ac:dyDescent="0.2">
      <c r="A788" s="58"/>
      <c r="E788" s="58"/>
      <c r="F788" s="97"/>
      <c r="G788" s="98"/>
    </row>
    <row r="789" spans="1:7" x14ac:dyDescent="0.2">
      <c r="A789" s="58"/>
      <c r="F789" s="97"/>
      <c r="G789" s="98"/>
    </row>
    <row r="790" spans="1:7" x14ac:dyDescent="0.2">
      <c r="A790" s="58"/>
      <c r="F790" s="97"/>
      <c r="G790" s="98"/>
    </row>
    <row r="791" spans="1:7" x14ac:dyDescent="0.2">
      <c r="A791" s="58"/>
      <c r="F791" s="97"/>
      <c r="G791" s="98"/>
    </row>
    <row r="792" spans="1:7" x14ac:dyDescent="0.2">
      <c r="A792" s="58"/>
      <c r="F792" s="97"/>
      <c r="G792" s="98"/>
    </row>
    <row r="793" spans="1:7" x14ac:dyDescent="0.2">
      <c r="A793" s="58"/>
      <c r="F793" s="97"/>
      <c r="G793" s="98"/>
    </row>
    <row r="794" spans="1:7" x14ac:dyDescent="0.2">
      <c r="A794" s="58"/>
      <c r="F794" s="97"/>
      <c r="G794" s="98"/>
    </row>
    <row r="795" spans="1:7" x14ac:dyDescent="0.2">
      <c r="A795" s="58"/>
      <c r="F795" s="97"/>
      <c r="G795" s="98"/>
    </row>
    <row r="796" spans="1:7" x14ac:dyDescent="0.2">
      <c r="A796" s="58"/>
      <c r="F796" s="97"/>
      <c r="G796" s="98"/>
    </row>
    <row r="797" spans="1:7" x14ac:dyDescent="0.2">
      <c r="A797" s="58"/>
      <c r="F797" s="97"/>
      <c r="G797" s="98"/>
    </row>
    <row r="798" spans="1:7" x14ac:dyDescent="0.2">
      <c r="A798" s="58"/>
      <c r="F798" s="97"/>
      <c r="G798" s="98"/>
    </row>
    <row r="799" spans="1:7" x14ac:dyDescent="0.2">
      <c r="A799" s="58"/>
      <c r="E799" s="58"/>
      <c r="F799" s="97"/>
      <c r="G799" s="98"/>
    </row>
    <row r="800" spans="1:7" x14ac:dyDescent="0.2">
      <c r="A800" s="58"/>
      <c r="E800" s="58"/>
      <c r="F800" s="97"/>
      <c r="G800" s="98"/>
    </row>
    <row r="801" spans="1:7" x14ac:dyDescent="0.2">
      <c r="E801" s="58"/>
      <c r="F801" s="97"/>
      <c r="G801" s="98"/>
    </row>
    <row r="802" spans="1:7" x14ac:dyDescent="0.2">
      <c r="E802" s="58"/>
      <c r="F802" s="97"/>
      <c r="G802" s="98"/>
    </row>
    <row r="803" spans="1:7" x14ac:dyDescent="0.2">
      <c r="E803" s="58"/>
      <c r="F803" s="97"/>
      <c r="G803" s="98"/>
    </row>
    <row r="804" spans="1:7" x14ac:dyDescent="0.2">
      <c r="E804" s="58"/>
      <c r="F804" s="97"/>
      <c r="G804" s="100"/>
    </row>
    <row r="805" spans="1:7" x14ac:dyDescent="0.2">
      <c r="E805" s="58"/>
      <c r="F805" s="97"/>
      <c r="G805" s="100"/>
    </row>
    <row r="806" spans="1:7" x14ac:dyDescent="0.2">
      <c r="E806" s="58"/>
      <c r="F806" s="97"/>
      <c r="G806" s="98"/>
    </row>
    <row r="807" spans="1:7" x14ac:dyDescent="0.2">
      <c r="E807" s="58"/>
      <c r="F807" s="97"/>
      <c r="G807" s="98"/>
    </row>
    <row r="808" spans="1:7" x14ac:dyDescent="0.2">
      <c r="E808" s="58"/>
      <c r="F808" s="97"/>
      <c r="G808" s="100"/>
    </row>
    <row r="809" spans="1:7" s="58" customFormat="1" x14ac:dyDescent="0.2">
      <c r="A809" s="54"/>
      <c r="C809" s="54"/>
      <c r="F809" s="97"/>
      <c r="G809" s="98"/>
    </row>
    <row r="810" spans="1:7" x14ac:dyDescent="0.2">
      <c r="E810" s="58"/>
      <c r="F810" s="97"/>
      <c r="G810" s="100"/>
    </row>
    <row r="811" spans="1:7" x14ac:dyDescent="0.2">
      <c r="E811" s="58"/>
      <c r="F811" s="97"/>
      <c r="G811" s="98"/>
    </row>
    <row r="812" spans="1:7" x14ac:dyDescent="0.2">
      <c r="E812" s="58"/>
      <c r="F812" s="97"/>
      <c r="G812" s="100"/>
    </row>
    <row r="813" spans="1:7" x14ac:dyDescent="0.2">
      <c r="E813" s="58"/>
      <c r="F813" s="97"/>
      <c r="G813" s="98"/>
    </row>
    <row r="814" spans="1:7" x14ac:dyDescent="0.2">
      <c r="F814" s="97"/>
      <c r="G814" s="98"/>
    </row>
    <row r="815" spans="1:7" x14ac:dyDescent="0.2">
      <c r="E815" s="58"/>
      <c r="F815" s="97"/>
      <c r="G815" s="98"/>
    </row>
    <row r="816" spans="1:7" x14ac:dyDescent="0.2">
      <c r="F816" s="97"/>
      <c r="G816" s="98"/>
    </row>
    <row r="817" spans="5:7" x14ac:dyDescent="0.2">
      <c r="E817" s="58"/>
      <c r="F817" s="97"/>
      <c r="G817" s="98"/>
    </row>
    <row r="818" spans="5:7" x14ac:dyDescent="0.2">
      <c r="E818" s="58"/>
      <c r="F818" s="97"/>
      <c r="G818" s="98"/>
    </row>
    <row r="819" spans="5:7" x14ac:dyDescent="0.2">
      <c r="F819" s="97"/>
      <c r="G819" s="98"/>
    </row>
    <row r="820" spans="5:7" x14ac:dyDescent="0.2">
      <c r="E820" s="58"/>
      <c r="F820" s="97"/>
      <c r="G820" s="98"/>
    </row>
    <row r="821" spans="5:7" x14ac:dyDescent="0.2">
      <c r="E821" s="58"/>
      <c r="F821" s="97"/>
      <c r="G821" s="98"/>
    </row>
    <row r="822" spans="5:7" x14ac:dyDescent="0.2">
      <c r="E822" s="58"/>
      <c r="F822" s="97"/>
      <c r="G822" s="98"/>
    </row>
    <row r="823" spans="5:7" x14ac:dyDescent="0.2">
      <c r="E823" s="58"/>
      <c r="F823" s="97"/>
      <c r="G823" s="98"/>
    </row>
    <row r="824" spans="5:7" x14ac:dyDescent="0.2">
      <c r="E824" s="58"/>
      <c r="F824" s="97"/>
      <c r="G824" s="98"/>
    </row>
    <row r="825" spans="5:7" x14ac:dyDescent="0.2">
      <c r="E825" s="58"/>
      <c r="F825" s="97"/>
      <c r="G825" s="98"/>
    </row>
    <row r="826" spans="5:7" x14ac:dyDescent="0.2">
      <c r="E826" s="58"/>
      <c r="F826" s="97"/>
      <c r="G826" s="98"/>
    </row>
    <row r="827" spans="5:7" x14ac:dyDescent="0.2">
      <c r="E827" s="58"/>
      <c r="F827" s="97"/>
      <c r="G827" s="98"/>
    </row>
    <row r="828" spans="5:7" x14ac:dyDescent="0.2">
      <c r="E828" s="58"/>
      <c r="F828" s="97"/>
      <c r="G828" s="98"/>
    </row>
    <row r="829" spans="5:7" x14ac:dyDescent="0.2">
      <c r="F829" s="97"/>
    </row>
    <row r="830" spans="5:7" x14ac:dyDescent="0.2">
      <c r="F830" s="97"/>
    </row>
  </sheetData>
  <autoFilter ref="B1:H1">
    <sortState ref="B2:H25">
      <sortCondition ref="B1"/>
    </sortState>
  </autoFilter>
  <sortState ref="A2:H831">
    <sortCondition descending="1" ref="A2:A831"/>
    <sortCondition ref="B2:B831"/>
  </sortState>
  <mergeCells count="1">
    <mergeCell ref="A2:A3"/>
  </mergeCells>
  <pageMargins left="0.7" right="0.7" top="0.75" bottom="0.75" header="0.3" footer="0.3"/>
  <pageSetup paperSize="9" orientation="portrait" verticalDpi="0"/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>
    <tabColor theme="9" tint="0.59999389629810485"/>
  </sheetPr>
  <dimension ref="A1:N860"/>
  <sheetViews>
    <sheetView showGridLines="0" topLeftCell="B1" zoomScale="80" zoomScaleNormal="80" zoomScalePageLayoutView="80" workbookViewId="0">
      <selection activeCell="C34" sqref="C34"/>
    </sheetView>
  </sheetViews>
  <sheetFormatPr defaultColWidth="8.85546875" defaultRowHeight="12.75" x14ac:dyDescent="0.2"/>
  <cols>
    <col min="1" max="1" width="10.28515625" style="1" bestFit="1" customWidth="1"/>
    <col min="2" max="2" width="32.42578125" style="1" bestFit="1" customWidth="1"/>
    <col min="3" max="3" width="35.42578125" style="1" bestFit="1" customWidth="1"/>
    <col min="4" max="4" width="38.140625" style="1" bestFit="1" customWidth="1"/>
    <col min="5" max="5" width="3.42578125" style="2" bestFit="1" customWidth="1"/>
    <col min="6" max="6" width="38.7109375" style="1" bestFit="1" customWidth="1"/>
    <col min="7" max="7" width="3.42578125" style="1" bestFit="1" customWidth="1"/>
    <col min="8" max="8" width="38.42578125" style="1" bestFit="1" customWidth="1"/>
    <col min="9" max="9" width="3.85546875" style="1" bestFit="1" customWidth="1"/>
    <col min="10" max="10" width="41.42578125" style="1" bestFit="1" customWidth="1"/>
    <col min="11" max="11" width="3.42578125" style="1" bestFit="1" customWidth="1"/>
    <col min="12" max="12" width="85" style="1" customWidth="1"/>
    <col min="13" max="13" width="14.28515625" style="1" hidden="1" customWidth="1"/>
    <col min="14" max="14" width="10.140625" style="1" hidden="1" customWidth="1"/>
    <col min="15" max="16384" width="8.85546875" style="1"/>
  </cols>
  <sheetData>
    <row r="1" spans="1:14" x14ac:dyDescent="0.2">
      <c r="H1" s="3"/>
      <c r="I1" s="3"/>
      <c r="J1" s="3"/>
      <c r="K1" s="3"/>
      <c r="L1" s="3"/>
      <c r="M1" s="3"/>
      <c r="N1" s="3"/>
    </row>
    <row r="2" spans="1:14" x14ac:dyDescent="0.2">
      <c r="E2" s="1"/>
    </row>
    <row r="3" spans="1:14" ht="21" x14ac:dyDescent="0.35">
      <c r="C3" s="113" t="s">
        <v>28</v>
      </c>
      <c r="H3" s="1" t="s">
        <v>7</v>
      </c>
    </row>
    <row r="4" spans="1:14" ht="21" x14ac:dyDescent="0.35">
      <c r="C4" s="113" t="s">
        <v>29</v>
      </c>
    </row>
    <row r="5" spans="1:14" x14ac:dyDescent="0.2">
      <c r="H5" s="1" t="s">
        <v>7</v>
      </c>
    </row>
    <row r="7" spans="1:14" x14ac:dyDescent="0.2">
      <c r="B7" s="4" t="s">
        <v>2</v>
      </c>
      <c r="C7" s="4" t="s">
        <v>3</v>
      </c>
      <c r="D7" s="4" t="s">
        <v>16</v>
      </c>
      <c r="E7" s="4"/>
      <c r="F7" s="4" t="s">
        <v>17</v>
      </c>
      <c r="G7" s="4"/>
      <c r="H7" s="4" t="s">
        <v>18</v>
      </c>
      <c r="I7" s="4"/>
      <c r="J7" s="4" t="s">
        <v>9</v>
      </c>
      <c r="K7" s="4"/>
      <c r="L7" s="4" t="s">
        <v>19</v>
      </c>
      <c r="M7" s="4" t="s">
        <v>30</v>
      </c>
      <c r="N7" s="4" t="s">
        <v>31</v>
      </c>
    </row>
    <row r="8" spans="1:14" ht="72" customHeight="1" x14ac:dyDescent="0.2">
      <c r="B8" s="9" t="s">
        <v>32</v>
      </c>
      <c r="C8" s="9" t="s">
        <v>33</v>
      </c>
      <c r="D8" s="9" t="s">
        <v>34</v>
      </c>
      <c r="E8" s="9"/>
      <c r="F8" s="9" t="s">
        <v>35</v>
      </c>
      <c r="G8" s="9"/>
      <c r="H8" s="9" t="s">
        <v>36</v>
      </c>
      <c r="I8" s="9"/>
      <c r="J8" s="9" t="s">
        <v>37</v>
      </c>
      <c r="K8" s="9"/>
      <c r="L8" s="9" t="s">
        <v>38</v>
      </c>
      <c r="M8" s="9" t="s">
        <v>39</v>
      </c>
      <c r="N8" s="9" t="s">
        <v>40</v>
      </c>
    </row>
    <row r="9" spans="1:14" x14ac:dyDescent="0.2">
      <c r="B9" s="5"/>
      <c r="C9" s="6"/>
      <c r="D9" s="7"/>
      <c r="E9" s="7"/>
      <c r="F9" s="7" t="s">
        <v>7</v>
      </c>
      <c r="G9" s="7"/>
      <c r="H9" s="7" t="s">
        <v>7</v>
      </c>
      <c r="I9" s="7"/>
      <c r="J9" s="7"/>
      <c r="K9" s="7"/>
      <c r="L9" s="7"/>
      <c r="M9" s="7"/>
      <c r="N9" s="7"/>
    </row>
    <row r="10" spans="1:14" ht="13.5" customHeight="1" x14ac:dyDescent="0.2">
      <c r="A10" s="163" t="s">
        <v>41</v>
      </c>
      <c r="B10" s="23" t="str">
        <f>'Ad Data'!B2</f>
        <v>Generic - QLD - Fixed Rate</v>
      </c>
      <c r="C10" s="23" t="str">
        <f>'Ad Data'!C2</f>
        <v>Fixed</v>
      </c>
      <c r="D10" s="23" t="str">
        <f>'Ad Data'!D2</f>
        <v>BOQ Fixed Rate Home Loan</v>
      </c>
      <c r="E10" s="18">
        <f t="shared" ref="E10" si="0">IF(ISERROR(SEARCH("{Keyword:",D10,1)),25-LEN(D10),35-LEN(D10))</f>
        <v>1</v>
      </c>
      <c r="F10" s="23" t="str">
        <f>'Ad Data'!E2</f>
        <v>3 Yr Fixed 4.79% (5.81% Comparison)</v>
      </c>
      <c r="G10" s="18">
        <f t="shared" ref="G10" si="1">35-LEN(F10)</f>
        <v>0</v>
      </c>
      <c r="H10" s="23" t="str">
        <f>'Ad Data'!F2</f>
        <v>Limited Time Only. Apply Now!</v>
      </c>
      <c r="I10" s="18">
        <f t="shared" ref="I10" si="2">35-LEN(H10)</f>
        <v>6</v>
      </c>
      <c r="J10" s="23" t="str">
        <f>'Ad Data'!G2</f>
        <v>www.boq.com.au/fixed-offer</v>
      </c>
      <c r="K10" s="18">
        <f t="shared" ref="K10" si="3">35-LEN(J10)</f>
        <v>9</v>
      </c>
      <c r="L10" s="23" t="str">
        <f>'Ad Data'!H2</f>
        <v>http://www.boq.com.au/fixed-interest-rates.htm</v>
      </c>
      <c r="M10" s="22"/>
      <c r="N10" s="22"/>
    </row>
    <row r="11" spans="1:14" x14ac:dyDescent="0.2">
      <c r="A11" s="163"/>
      <c r="B11" s="23">
        <f>'Ad Data'!B3</f>
        <v>0</v>
      </c>
      <c r="C11" s="23">
        <f>'Ad Data'!C3</f>
        <v>0</v>
      </c>
      <c r="D11" s="23">
        <f>'Ad Data'!D3</f>
        <v>0</v>
      </c>
      <c r="E11" s="18">
        <f t="shared" ref="E11:E43" si="4">IF(ISERROR(SEARCH("{Keyword:",D11,1)),25-LEN(D11),35-LEN(D11))</f>
        <v>24</v>
      </c>
      <c r="F11" s="23">
        <f>'Ad Data'!E3</f>
        <v>0</v>
      </c>
      <c r="G11" s="18">
        <f t="shared" ref="G11:G43" si="5">35-LEN(F11)</f>
        <v>34</v>
      </c>
      <c r="H11" s="23">
        <f>'Ad Data'!F3</f>
        <v>0</v>
      </c>
      <c r="I11" s="18">
        <f t="shared" ref="I11:I43" si="6">35-LEN(H11)</f>
        <v>34</v>
      </c>
      <c r="J11" s="23">
        <f>'Ad Data'!G3</f>
        <v>0</v>
      </c>
      <c r="K11" s="18">
        <f t="shared" ref="K11:K43" si="7">35-LEN(J11)</f>
        <v>34</v>
      </c>
      <c r="L11" s="23">
        <f>'Ad Data'!H3</f>
        <v>0</v>
      </c>
      <c r="M11" s="22"/>
      <c r="N11" s="22"/>
    </row>
    <row r="12" spans="1:14" x14ac:dyDescent="0.2">
      <c r="A12" s="125"/>
      <c r="B12" s="23">
        <f>'Ad Data'!B4</f>
        <v>0</v>
      </c>
      <c r="C12" s="23">
        <f>'Ad Data'!C4</f>
        <v>0</v>
      </c>
      <c r="D12" s="23">
        <f>'Ad Data'!D4</f>
        <v>0</v>
      </c>
      <c r="E12" s="18">
        <f t="shared" si="4"/>
        <v>24</v>
      </c>
      <c r="F12" s="23">
        <f>'Ad Data'!E4</f>
        <v>0</v>
      </c>
      <c r="G12" s="18">
        <f t="shared" si="5"/>
        <v>34</v>
      </c>
      <c r="H12" s="23">
        <f>'Ad Data'!F4</f>
        <v>0</v>
      </c>
      <c r="I12" s="18">
        <f t="shared" si="6"/>
        <v>34</v>
      </c>
      <c r="J12" s="23">
        <f>'Ad Data'!G4</f>
        <v>0</v>
      </c>
      <c r="K12" s="18">
        <f t="shared" si="7"/>
        <v>34</v>
      </c>
      <c r="L12" s="23">
        <f>'Ad Data'!H4</f>
        <v>0</v>
      </c>
      <c r="M12" s="22"/>
      <c r="N12" s="22"/>
    </row>
    <row r="13" spans="1:14" x14ac:dyDescent="0.2">
      <c r="A13" s="125"/>
      <c r="B13" s="23">
        <f>'Ad Data'!B5</f>
        <v>0</v>
      </c>
      <c r="C13" s="23">
        <f>'Ad Data'!C5</f>
        <v>0</v>
      </c>
      <c r="D13" s="23">
        <f>'Ad Data'!D5</f>
        <v>0</v>
      </c>
      <c r="E13" s="18">
        <f t="shared" si="4"/>
        <v>24</v>
      </c>
      <c r="F13" s="23">
        <f>'Ad Data'!E5</f>
        <v>0</v>
      </c>
      <c r="G13" s="18">
        <f t="shared" si="5"/>
        <v>34</v>
      </c>
      <c r="H13" s="23">
        <f>'Ad Data'!F5</f>
        <v>0</v>
      </c>
      <c r="I13" s="18">
        <f t="shared" si="6"/>
        <v>34</v>
      </c>
      <c r="J13" s="23">
        <f>'Ad Data'!G5</f>
        <v>0</v>
      </c>
      <c r="K13" s="18">
        <f t="shared" si="7"/>
        <v>34</v>
      </c>
      <c r="L13" s="23">
        <f>'Ad Data'!H5</f>
        <v>0</v>
      </c>
      <c r="M13" s="22"/>
      <c r="N13" s="22"/>
    </row>
    <row r="14" spans="1:14" s="13" customFormat="1" x14ac:dyDescent="0.2">
      <c r="A14" s="17"/>
      <c r="B14" s="23">
        <f>'Ad Data'!B6</f>
        <v>0</v>
      </c>
      <c r="C14" s="23">
        <f>'Ad Data'!C6</f>
        <v>0</v>
      </c>
      <c r="D14" s="23">
        <f>'Ad Data'!D6</f>
        <v>0</v>
      </c>
      <c r="E14" s="18">
        <f t="shared" si="4"/>
        <v>24</v>
      </c>
      <c r="F14" s="23">
        <f>'Ad Data'!E6</f>
        <v>0</v>
      </c>
      <c r="G14" s="18">
        <f t="shared" si="5"/>
        <v>34</v>
      </c>
      <c r="H14" s="23">
        <f>'Ad Data'!F6</f>
        <v>0</v>
      </c>
      <c r="I14" s="18">
        <f t="shared" si="6"/>
        <v>34</v>
      </c>
      <c r="J14" s="23">
        <f>'Ad Data'!G6</f>
        <v>0</v>
      </c>
      <c r="K14" s="18">
        <f t="shared" si="7"/>
        <v>34</v>
      </c>
      <c r="L14" s="23">
        <f>'Ad Data'!H6</f>
        <v>0</v>
      </c>
      <c r="M14" s="22"/>
      <c r="N14" s="22"/>
    </row>
    <row r="15" spans="1:14" s="13" customFormat="1" x14ac:dyDescent="0.2">
      <c r="A15" s="17"/>
      <c r="B15" s="23">
        <f>'Ad Data'!B7</f>
        <v>0</v>
      </c>
      <c r="C15" s="23">
        <f>'Ad Data'!C7</f>
        <v>0</v>
      </c>
      <c r="D15" s="23">
        <f>'Ad Data'!D7</f>
        <v>0</v>
      </c>
      <c r="E15" s="18">
        <f t="shared" si="4"/>
        <v>24</v>
      </c>
      <c r="F15" s="23">
        <f>'Ad Data'!E7</f>
        <v>0</v>
      </c>
      <c r="G15" s="18">
        <f t="shared" si="5"/>
        <v>34</v>
      </c>
      <c r="H15" s="23">
        <f>'Ad Data'!F7</f>
        <v>0</v>
      </c>
      <c r="I15" s="18">
        <f t="shared" si="6"/>
        <v>34</v>
      </c>
      <c r="J15" s="23">
        <f>'Ad Data'!G7</f>
        <v>0</v>
      </c>
      <c r="K15" s="18">
        <f t="shared" si="7"/>
        <v>34</v>
      </c>
      <c r="L15" s="23">
        <f>'Ad Data'!H7</f>
        <v>0</v>
      </c>
      <c r="M15" s="22"/>
      <c r="N15" s="22"/>
    </row>
    <row r="16" spans="1:14" s="13" customFormat="1" x14ac:dyDescent="0.2">
      <c r="A16" s="17"/>
      <c r="B16" s="23">
        <f>'Ad Data'!B8</f>
        <v>0</v>
      </c>
      <c r="C16" s="23">
        <f>'Ad Data'!C8</f>
        <v>0</v>
      </c>
      <c r="D16" s="23">
        <f>'Ad Data'!D8</f>
        <v>0</v>
      </c>
      <c r="E16" s="18">
        <f t="shared" si="4"/>
        <v>24</v>
      </c>
      <c r="F16" s="23">
        <f>'Ad Data'!E8</f>
        <v>0</v>
      </c>
      <c r="G16" s="18">
        <f t="shared" si="5"/>
        <v>34</v>
      </c>
      <c r="H16" s="23">
        <f>'Ad Data'!F8</f>
        <v>0</v>
      </c>
      <c r="I16" s="18">
        <f t="shared" si="6"/>
        <v>34</v>
      </c>
      <c r="J16" s="23">
        <f>'Ad Data'!G8</f>
        <v>0</v>
      </c>
      <c r="K16" s="18">
        <f t="shared" si="7"/>
        <v>34</v>
      </c>
      <c r="L16" s="23">
        <f>'Ad Data'!H8</f>
        <v>0</v>
      </c>
      <c r="M16" s="22"/>
      <c r="N16" s="22"/>
    </row>
    <row r="17" spans="1:14" s="13" customFormat="1" x14ac:dyDescent="0.2">
      <c r="A17" s="17"/>
      <c r="B17" s="23">
        <f>'Ad Data'!B9</f>
        <v>0</v>
      </c>
      <c r="C17" s="23">
        <f>'Ad Data'!C9</f>
        <v>0</v>
      </c>
      <c r="D17" s="23">
        <f>'Ad Data'!D9</f>
        <v>0</v>
      </c>
      <c r="E17" s="18">
        <f t="shared" si="4"/>
        <v>24</v>
      </c>
      <c r="F17" s="23">
        <f>'Ad Data'!E9</f>
        <v>0</v>
      </c>
      <c r="G17" s="18">
        <f t="shared" si="5"/>
        <v>34</v>
      </c>
      <c r="H17" s="23">
        <f>'Ad Data'!F9</f>
        <v>0</v>
      </c>
      <c r="I17" s="18">
        <f t="shared" si="6"/>
        <v>34</v>
      </c>
      <c r="J17" s="23">
        <f>'Ad Data'!G9</f>
        <v>0</v>
      </c>
      <c r="K17" s="18">
        <f t="shared" si="7"/>
        <v>34</v>
      </c>
      <c r="L17" s="23">
        <f>'Ad Data'!H9</f>
        <v>0</v>
      </c>
      <c r="M17" s="22"/>
      <c r="N17" s="22"/>
    </row>
    <row r="18" spans="1:14" s="13" customFormat="1" x14ac:dyDescent="0.2">
      <c r="B18" s="23">
        <f>'Ad Data'!B10</f>
        <v>0</v>
      </c>
      <c r="C18" s="23">
        <f>'Ad Data'!C10</f>
        <v>0</v>
      </c>
      <c r="D18" s="23">
        <f>'Ad Data'!D10</f>
        <v>0</v>
      </c>
      <c r="E18" s="18">
        <f t="shared" si="4"/>
        <v>24</v>
      </c>
      <c r="F18" s="23">
        <f>'Ad Data'!E10</f>
        <v>0</v>
      </c>
      <c r="G18" s="18">
        <f t="shared" si="5"/>
        <v>34</v>
      </c>
      <c r="H18" s="23">
        <f>'Ad Data'!F10</f>
        <v>0</v>
      </c>
      <c r="I18" s="18">
        <f t="shared" si="6"/>
        <v>34</v>
      </c>
      <c r="J18" s="23">
        <f>'Ad Data'!G10</f>
        <v>0</v>
      </c>
      <c r="K18" s="18">
        <f t="shared" si="7"/>
        <v>34</v>
      </c>
      <c r="L18" s="23">
        <f>'Ad Data'!H10</f>
        <v>0</v>
      </c>
      <c r="M18" s="22"/>
      <c r="N18" s="22"/>
    </row>
    <row r="19" spans="1:14" s="13" customFormat="1" x14ac:dyDescent="0.2">
      <c r="B19" s="23">
        <f>'Ad Data'!B11</f>
        <v>0</v>
      </c>
      <c r="C19" s="23">
        <f>'Ad Data'!C11</f>
        <v>0</v>
      </c>
      <c r="D19" s="23">
        <f>'Ad Data'!D11</f>
        <v>0</v>
      </c>
      <c r="E19" s="18">
        <f t="shared" si="4"/>
        <v>24</v>
      </c>
      <c r="F19" s="23">
        <f>'Ad Data'!E11</f>
        <v>0</v>
      </c>
      <c r="G19" s="18">
        <f t="shared" si="5"/>
        <v>34</v>
      </c>
      <c r="H19" s="23">
        <f>'Ad Data'!F11</f>
        <v>0</v>
      </c>
      <c r="I19" s="18">
        <f t="shared" si="6"/>
        <v>34</v>
      </c>
      <c r="J19" s="23">
        <f>'Ad Data'!G11</f>
        <v>0</v>
      </c>
      <c r="K19" s="18">
        <f t="shared" si="7"/>
        <v>34</v>
      </c>
      <c r="L19" s="23">
        <f>'Ad Data'!H11</f>
        <v>0</v>
      </c>
      <c r="M19" s="22"/>
      <c r="N19" s="22"/>
    </row>
    <row r="20" spans="1:14" x14ac:dyDescent="0.2">
      <c r="B20" s="23">
        <f>'Ad Data'!B12</f>
        <v>0</v>
      </c>
      <c r="C20" s="23">
        <f>'Ad Data'!C12</f>
        <v>0</v>
      </c>
      <c r="D20" s="23">
        <f>'Ad Data'!D12</f>
        <v>0</v>
      </c>
      <c r="E20" s="18">
        <f t="shared" si="4"/>
        <v>24</v>
      </c>
      <c r="F20" s="23">
        <f>'Ad Data'!E12</f>
        <v>0</v>
      </c>
      <c r="G20" s="18">
        <f t="shared" si="5"/>
        <v>34</v>
      </c>
      <c r="H20" s="23">
        <f>'Ad Data'!F12</f>
        <v>0</v>
      </c>
      <c r="I20" s="18">
        <f t="shared" si="6"/>
        <v>34</v>
      </c>
      <c r="J20" s="23">
        <f>'Ad Data'!G12</f>
        <v>0</v>
      </c>
      <c r="K20" s="18">
        <f t="shared" si="7"/>
        <v>34</v>
      </c>
      <c r="L20" s="23">
        <f>'Ad Data'!H12</f>
        <v>0</v>
      </c>
      <c r="M20" s="22"/>
      <c r="N20" s="22"/>
    </row>
    <row r="21" spans="1:14" x14ac:dyDescent="0.2">
      <c r="B21" s="23">
        <f>'Ad Data'!B13</f>
        <v>0</v>
      </c>
      <c r="C21" s="23">
        <f>'Ad Data'!C13</f>
        <v>0</v>
      </c>
      <c r="D21" s="23">
        <f>'Ad Data'!D13</f>
        <v>0</v>
      </c>
      <c r="E21" s="18">
        <f t="shared" si="4"/>
        <v>24</v>
      </c>
      <c r="F21" s="23">
        <f>'Ad Data'!E13</f>
        <v>0</v>
      </c>
      <c r="G21" s="18">
        <f t="shared" si="5"/>
        <v>34</v>
      </c>
      <c r="H21" s="23">
        <f>'Ad Data'!F13</f>
        <v>0</v>
      </c>
      <c r="I21" s="18">
        <f t="shared" si="6"/>
        <v>34</v>
      </c>
      <c r="J21" s="23">
        <f>'Ad Data'!G13</f>
        <v>0</v>
      </c>
      <c r="K21" s="18">
        <f t="shared" si="7"/>
        <v>34</v>
      </c>
      <c r="L21" s="23">
        <f>'Ad Data'!H13</f>
        <v>0</v>
      </c>
      <c r="M21" s="22"/>
      <c r="N21" s="22"/>
    </row>
    <row r="22" spans="1:14" x14ac:dyDescent="0.2">
      <c r="B22" s="23">
        <f>'Ad Data'!B14</f>
        <v>0</v>
      </c>
      <c r="C22" s="23">
        <f>'Ad Data'!C14</f>
        <v>0</v>
      </c>
      <c r="D22" s="23">
        <f>'Ad Data'!D14</f>
        <v>0</v>
      </c>
      <c r="E22" s="18">
        <f t="shared" si="4"/>
        <v>24</v>
      </c>
      <c r="F22" s="23">
        <f>'Ad Data'!E14</f>
        <v>0</v>
      </c>
      <c r="G22" s="18">
        <f t="shared" si="5"/>
        <v>34</v>
      </c>
      <c r="H22" s="23">
        <f>'Ad Data'!F14</f>
        <v>0</v>
      </c>
      <c r="I22" s="18">
        <f t="shared" si="6"/>
        <v>34</v>
      </c>
      <c r="J22" s="23">
        <f>'Ad Data'!G14</f>
        <v>0</v>
      </c>
      <c r="K22" s="18">
        <f t="shared" si="7"/>
        <v>34</v>
      </c>
      <c r="L22" s="23">
        <f>'Ad Data'!H14</f>
        <v>0</v>
      </c>
      <c r="M22" s="22"/>
      <c r="N22" s="22"/>
    </row>
    <row r="23" spans="1:14" x14ac:dyDescent="0.2">
      <c r="B23" s="23">
        <f>'Ad Data'!B15</f>
        <v>0</v>
      </c>
      <c r="C23" s="23">
        <f>'Ad Data'!C15</f>
        <v>0</v>
      </c>
      <c r="D23" s="23">
        <f>'Ad Data'!D15</f>
        <v>0</v>
      </c>
      <c r="E23" s="18">
        <f t="shared" si="4"/>
        <v>24</v>
      </c>
      <c r="F23" s="23">
        <f>'Ad Data'!E15</f>
        <v>0</v>
      </c>
      <c r="G23" s="18">
        <f t="shared" si="5"/>
        <v>34</v>
      </c>
      <c r="H23" s="23">
        <f>'Ad Data'!F15</f>
        <v>0</v>
      </c>
      <c r="I23" s="18">
        <f t="shared" si="6"/>
        <v>34</v>
      </c>
      <c r="J23" s="23">
        <f>'Ad Data'!G15</f>
        <v>0</v>
      </c>
      <c r="K23" s="18">
        <f t="shared" si="7"/>
        <v>34</v>
      </c>
      <c r="L23" s="23">
        <f>'Ad Data'!H15</f>
        <v>0</v>
      </c>
      <c r="M23" s="22"/>
      <c r="N23" s="22"/>
    </row>
    <row r="24" spans="1:14" x14ac:dyDescent="0.2">
      <c r="B24" s="23">
        <f>'Ad Data'!B16</f>
        <v>0</v>
      </c>
      <c r="C24" s="23">
        <f>'Ad Data'!C16</f>
        <v>0</v>
      </c>
      <c r="D24" s="23">
        <f>'Ad Data'!D16</f>
        <v>0</v>
      </c>
      <c r="E24" s="18">
        <f t="shared" si="4"/>
        <v>24</v>
      </c>
      <c r="F24" s="23">
        <f>'Ad Data'!E16</f>
        <v>0</v>
      </c>
      <c r="G24" s="18">
        <f t="shared" si="5"/>
        <v>34</v>
      </c>
      <c r="H24" s="23">
        <f>'Ad Data'!F16</f>
        <v>0</v>
      </c>
      <c r="I24" s="18">
        <f t="shared" si="6"/>
        <v>34</v>
      </c>
      <c r="J24" s="23">
        <f>'Ad Data'!G16</f>
        <v>0</v>
      </c>
      <c r="K24" s="18">
        <f t="shared" si="7"/>
        <v>34</v>
      </c>
      <c r="L24" s="23">
        <f>'Ad Data'!H16</f>
        <v>0</v>
      </c>
      <c r="M24" s="22"/>
      <c r="N24" s="22"/>
    </row>
    <row r="25" spans="1:14" x14ac:dyDescent="0.2">
      <c r="B25" s="23">
        <f>'Ad Data'!B17</f>
        <v>0</v>
      </c>
      <c r="C25" s="23">
        <f>'Ad Data'!C17</f>
        <v>0</v>
      </c>
      <c r="D25" s="23">
        <f>'Ad Data'!D17</f>
        <v>0</v>
      </c>
      <c r="E25" s="18">
        <f t="shared" si="4"/>
        <v>24</v>
      </c>
      <c r="F25" s="23">
        <f>'Ad Data'!E17</f>
        <v>0</v>
      </c>
      <c r="G25" s="18">
        <f t="shared" si="5"/>
        <v>34</v>
      </c>
      <c r="H25" s="23">
        <f>'Ad Data'!F17</f>
        <v>0</v>
      </c>
      <c r="I25" s="18">
        <f t="shared" si="6"/>
        <v>34</v>
      </c>
      <c r="J25" s="23">
        <f>'Ad Data'!G17</f>
        <v>0</v>
      </c>
      <c r="K25" s="18">
        <f t="shared" si="7"/>
        <v>34</v>
      </c>
      <c r="L25" s="23">
        <f>'Ad Data'!H17</f>
        <v>0</v>
      </c>
      <c r="M25" s="22"/>
      <c r="N25" s="22"/>
    </row>
    <row r="26" spans="1:14" s="13" customFormat="1" x14ac:dyDescent="0.2">
      <c r="B26" s="23">
        <f>'Ad Data'!B18</f>
        <v>0</v>
      </c>
      <c r="C26" s="23">
        <f>'Ad Data'!C18</f>
        <v>0</v>
      </c>
      <c r="D26" s="23">
        <f>'Ad Data'!D18</f>
        <v>0</v>
      </c>
      <c r="E26" s="18">
        <f t="shared" si="4"/>
        <v>24</v>
      </c>
      <c r="F26" s="23">
        <f>'Ad Data'!E18</f>
        <v>0</v>
      </c>
      <c r="G26" s="18">
        <f t="shared" si="5"/>
        <v>34</v>
      </c>
      <c r="H26" s="23">
        <f>'Ad Data'!F18</f>
        <v>0</v>
      </c>
      <c r="I26" s="18">
        <f t="shared" si="6"/>
        <v>34</v>
      </c>
      <c r="J26" s="23">
        <f>'Ad Data'!G18</f>
        <v>0</v>
      </c>
      <c r="K26" s="18">
        <f t="shared" si="7"/>
        <v>34</v>
      </c>
      <c r="L26" s="23">
        <f>'Ad Data'!H18</f>
        <v>0</v>
      </c>
      <c r="M26" s="22"/>
      <c r="N26" s="22"/>
    </row>
    <row r="27" spans="1:14" s="13" customFormat="1" x14ac:dyDescent="0.2">
      <c r="B27" s="23">
        <f>'Ad Data'!B19</f>
        <v>0</v>
      </c>
      <c r="C27" s="23">
        <f>'Ad Data'!C19</f>
        <v>0</v>
      </c>
      <c r="D27" s="23">
        <f>'Ad Data'!D19</f>
        <v>0</v>
      </c>
      <c r="E27" s="18">
        <f t="shared" si="4"/>
        <v>24</v>
      </c>
      <c r="F27" s="23">
        <f>'Ad Data'!E19</f>
        <v>0</v>
      </c>
      <c r="G27" s="18">
        <f t="shared" si="5"/>
        <v>34</v>
      </c>
      <c r="H27" s="23">
        <f>'Ad Data'!F19</f>
        <v>0</v>
      </c>
      <c r="I27" s="18">
        <f t="shared" si="6"/>
        <v>34</v>
      </c>
      <c r="J27" s="23">
        <f>'Ad Data'!G19</f>
        <v>0</v>
      </c>
      <c r="K27" s="18">
        <f t="shared" si="7"/>
        <v>34</v>
      </c>
      <c r="L27" s="23">
        <f>'Ad Data'!H19</f>
        <v>0</v>
      </c>
      <c r="M27" s="22"/>
      <c r="N27" s="22"/>
    </row>
    <row r="28" spans="1:14" s="13" customFormat="1" x14ac:dyDescent="0.2">
      <c r="B28" s="23">
        <f>'Ad Data'!B20</f>
        <v>0</v>
      </c>
      <c r="C28" s="23">
        <f>'Ad Data'!C20</f>
        <v>0</v>
      </c>
      <c r="D28" s="23">
        <f>'Ad Data'!D20</f>
        <v>0</v>
      </c>
      <c r="E28" s="18">
        <f t="shared" si="4"/>
        <v>24</v>
      </c>
      <c r="F28" s="23">
        <f>'Ad Data'!E20</f>
        <v>0</v>
      </c>
      <c r="G28" s="18">
        <f t="shared" si="5"/>
        <v>34</v>
      </c>
      <c r="H28" s="23">
        <f>'Ad Data'!F20</f>
        <v>0</v>
      </c>
      <c r="I28" s="18">
        <f t="shared" si="6"/>
        <v>34</v>
      </c>
      <c r="J28" s="23">
        <f>'Ad Data'!G20</f>
        <v>0</v>
      </c>
      <c r="K28" s="18">
        <f t="shared" si="7"/>
        <v>34</v>
      </c>
      <c r="L28" s="23">
        <f>'Ad Data'!H20</f>
        <v>0</v>
      </c>
      <c r="M28" s="22"/>
      <c r="N28" s="22"/>
    </row>
    <row r="29" spans="1:14" s="13" customFormat="1" x14ac:dyDescent="0.2">
      <c r="B29" s="23">
        <f>'Ad Data'!B21</f>
        <v>0</v>
      </c>
      <c r="C29" s="23">
        <f>'Ad Data'!C21</f>
        <v>0</v>
      </c>
      <c r="D29" s="23">
        <f>'Ad Data'!D21</f>
        <v>0</v>
      </c>
      <c r="E29" s="18">
        <f t="shared" si="4"/>
        <v>24</v>
      </c>
      <c r="F29" s="23">
        <f>'Ad Data'!E21</f>
        <v>0</v>
      </c>
      <c r="G29" s="18">
        <f t="shared" si="5"/>
        <v>34</v>
      </c>
      <c r="H29" s="23">
        <f>'Ad Data'!F21</f>
        <v>0</v>
      </c>
      <c r="I29" s="18">
        <f t="shared" si="6"/>
        <v>34</v>
      </c>
      <c r="J29" s="23">
        <f>'Ad Data'!G21</f>
        <v>0</v>
      </c>
      <c r="K29" s="18">
        <f t="shared" si="7"/>
        <v>34</v>
      </c>
      <c r="L29" s="23">
        <f>'Ad Data'!H21</f>
        <v>0</v>
      </c>
      <c r="M29" s="22"/>
      <c r="N29" s="22"/>
    </row>
    <row r="30" spans="1:14" s="13" customFormat="1" x14ac:dyDescent="0.2">
      <c r="B30" s="23">
        <f>'Ad Data'!B22</f>
        <v>0</v>
      </c>
      <c r="C30" s="23">
        <f>'Ad Data'!C22</f>
        <v>0</v>
      </c>
      <c r="D30" s="23">
        <f>'Ad Data'!D22</f>
        <v>0</v>
      </c>
      <c r="E30" s="18">
        <f t="shared" si="4"/>
        <v>24</v>
      </c>
      <c r="F30" s="23">
        <f>'Ad Data'!E22</f>
        <v>0</v>
      </c>
      <c r="G30" s="18">
        <f t="shared" si="5"/>
        <v>34</v>
      </c>
      <c r="H30" s="23">
        <f>'Ad Data'!F22</f>
        <v>0</v>
      </c>
      <c r="I30" s="18">
        <f t="shared" si="6"/>
        <v>34</v>
      </c>
      <c r="J30" s="23">
        <f>'Ad Data'!G22</f>
        <v>0</v>
      </c>
      <c r="K30" s="18">
        <f t="shared" si="7"/>
        <v>34</v>
      </c>
      <c r="L30" s="23">
        <f>'Ad Data'!H22</f>
        <v>0</v>
      </c>
      <c r="M30" s="22"/>
      <c r="N30" s="22"/>
    </row>
    <row r="31" spans="1:14" s="13" customFormat="1" x14ac:dyDescent="0.2">
      <c r="B31" s="23">
        <f>'Ad Data'!B23</f>
        <v>0</v>
      </c>
      <c r="C31" s="23">
        <f>'Ad Data'!C23</f>
        <v>0</v>
      </c>
      <c r="D31" s="23">
        <f>'Ad Data'!D23</f>
        <v>0</v>
      </c>
      <c r="E31" s="18">
        <f t="shared" si="4"/>
        <v>24</v>
      </c>
      <c r="F31" s="23">
        <f>'Ad Data'!E23</f>
        <v>0</v>
      </c>
      <c r="G31" s="18">
        <f t="shared" si="5"/>
        <v>34</v>
      </c>
      <c r="H31" s="23">
        <f>'Ad Data'!F23</f>
        <v>0</v>
      </c>
      <c r="I31" s="18">
        <f t="shared" si="6"/>
        <v>34</v>
      </c>
      <c r="J31" s="23">
        <f>'Ad Data'!G23</f>
        <v>0</v>
      </c>
      <c r="K31" s="18">
        <f t="shared" si="7"/>
        <v>34</v>
      </c>
      <c r="L31" s="23">
        <f>'Ad Data'!H23</f>
        <v>0</v>
      </c>
      <c r="M31" s="22"/>
      <c r="N31" s="22"/>
    </row>
    <row r="32" spans="1:14" x14ac:dyDescent="0.2">
      <c r="B32" s="23">
        <f>'Ad Data'!B24</f>
        <v>0</v>
      </c>
      <c r="C32" s="23">
        <f>'Ad Data'!C24</f>
        <v>0</v>
      </c>
      <c r="D32" s="23">
        <f>'Ad Data'!D24</f>
        <v>0</v>
      </c>
      <c r="E32" s="18">
        <f t="shared" si="4"/>
        <v>24</v>
      </c>
      <c r="F32" s="23">
        <f>'Ad Data'!E24</f>
        <v>0</v>
      </c>
      <c r="G32" s="18">
        <f t="shared" si="5"/>
        <v>34</v>
      </c>
      <c r="H32" s="23">
        <f>'Ad Data'!F24</f>
        <v>0</v>
      </c>
      <c r="I32" s="18">
        <f t="shared" si="6"/>
        <v>34</v>
      </c>
      <c r="J32" s="23">
        <f>'Ad Data'!G24</f>
        <v>0</v>
      </c>
      <c r="K32" s="18">
        <f t="shared" si="7"/>
        <v>34</v>
      </c>
      <c r="L32" s="23">
        <f>'Ad Data'!H24</f>
        <v>0</v>
      </c>
      <c r="M32" s="22"/>
      <c r="N32" s="22"/>
    </row>
    <row r="33" spans="2:14" x14ac:dyDescent="0.2">
      <c r="B33" s="23">
        <f>'Ad Data'!B25</f>
        <v>0</v>
      </c>
      <c r="C33" s="23">
        <f>'Ad Data'!C25</f>
        <v>0</v>
      </c>
      <c r="D33" s="23">
        <f>'Ad Data'!D25</f>
        <v>0</v>
      </c>
      <c r="E33" s="18">
        <f t="shared" si="4"/>
        <v>24</v>
      </c>
      <c r="F33" s="23">
        <f>'Ad Data'!E25</f>
        <v>0</v>
      </c>
      <c r="G33" s="18">
        <f t="shared" si="5"/>
        <v>34</v>
      </c>
      <c r="H33" s="23">
        <f>'Ad Data'!F25</f>
        <v>0</v>
      </c>
      <c r="I33" s="18">
        <f t="shared" si="6"/>
        <v>34</v>
      </c>
      <c r="J33" s="23">
        <f>'Ad Data'!G25</f>
        <v>0</v>
      </c>
      <c r="K33" s="18">
        <f t="shared" si="7"/>
        <v>34</v>
      </c>
      <c r="L33" s="23">
        <f>'Ad Data'!H25</f>
        <v>0</v>
      </c>
      <c r="M33" s="22"/>
      <c r="N33" s="22"/>
    </row>
    <row r="34" spans="2:14" x14ac:dyDescent="0.2">
      <c r="B34" s="23">
        <f>'Ad Data'!B26</f>
        <v>0</v>
      </c>
      <c r="C34" s="23">
        <f>'Ad Data'!C26</f>
        <v>0</v>
      </c>
      <c r="D34" s="23">
        <f>'Ad Data'!D26</f>
        <v>0</v>
      </c>
      <c r="E34" s="18">
        <f t="shared" si="4"/>
        <v>24</v>
      </c>
      <c r="F34" s="23">
        <f>'Ad Data'!E26</f>
        <v>0</v>
      </c>
      <c r="G34" s="18">
        <f t="shared" si="5"/>
        <v>34</v>
      </c>
      <c r="H34" s="23">
        <f>'Ad Data'!F26</f>
        <v>0</v>
      </c>
      <c r="I34" s="18">
        <f t="shared" si="6"/>
        <v>34</v>
      </c>
      <c r="J34" s="23">
        <f>'Ad Data'!G26</f>
        <v>0</v>
      </c>
      <c r="K34" s="18">
        <f t="shared" si="7"/>
        <v>34</v>
      </c>
      <c r="L34" s="23">
        <f>'Ad Data'!H26</f>
        <v>0</v>
      </c>
      <c r="M34" s="22"/>
      <c r="N34" s="22"/>
    </row>
    <row r="35" spans="2:14" x14ac:dyDescent="0.2">
      <c r="B35" s="23">
        <f>'Ad Data'!B27</f>
        <v>0</v>
      </c>
      <c r="C35" s="23">
        <f>'Ad Data'!C27</f>
        <v>0</v>
      </c>
      <c r="D35" s="23">
        <f>'Ad Data'!D27</f>
        <v>0</v>
      </c>
      <c r="E35" s="18">
        <f t="shared" si="4"/>
        <v>24</v>
      </c>
      <c r="F35" s="23">
        <f>'Ad Data'!E27</f>
        <v>0</v>
      </c>
      <c r="G35" s="18">
        <f t="shared" si="5"/>
        <v>34</v>
      </c>
      <c r="H35" s="23">
        <f>'Ad Data'!F27</f>
        <v>0</v>
      </c>
      <c r="I35" s="18">
        <f t="shared" si="6"/>
        <v>34</v>
      </c>
      <c r="J35" s="23">
        <f>'Ad Data'!G27</f>
        <v>0</v>
      </c>
      <c r="K35" s="18">
        <f t="shared" si="7"/>
        <v>34</v>
      </c>
      <c r="L35" s="23">
        <f>'Ad Data'!H27</f>
        <v>0</v>
      </c>
      <c r="M35" s="22"/>
      <c r="N35" s="22"/>
    </row>
    <row r="36" spans="2:14" x14ac:dyDescent="0.2">
      <c r="B36" s="23">
        <f>'Ad Data'!B28</f>
        <v>0</v>
      </c>
      <c r="C36" s="23">
        <f>'Ad Data'!C28</f>
        <v>0</v>
      </c>
      <c r="D36" s="23">
        <f>'Ad Data'!D28</f>
        <v>0</v>
      </c>
      <c r="E36" s="18">
        <f t="shared" si="4"/>
        <v>24</v>
      </c>
      <c r="F36" s="23">
        <f>'Ad Data'!E28</f>
        <v>0</v>
      </c>
      <c r="G36" s="18">
        <f t="shared" si="5"/>
        <v>34</v>
      </c>
      <c r="H36" s="23">
        <f>'Ad Data'!F28</f>
        <v>0</v>
      </c>
      <c r="I36" s="18">
        <f t="shared" si="6"/>
        <v>34</v>
      </c>
      <c r="J36" s="23">
        <f>'Ad Data'!G28</f>
        <v>0</v>
      </c>
      <c r="K36" s="18">
        <f t="shared" si="7"/>
        <v>34</v>
      </c>
      <c r="L36" s="23">
        <f>'Ad Data'!H28</f>
        <v>0</v>
      </c>
      <c r="M36" s="22"/>
      <c r="N36" s="22"/>
    </row>
    <row r="37" spans="2:14" x14ac:dyDescent="0.2">
      <c r="B37" s="23">
        <f>'Ad Data'!B29</f>
        <v>0</v>
      </c>
      <c r="C37" s="23">
        <f>'Ad Data'!C29</f>
        <v>0</v>
      </c>
      <c r="D37" s="23">
        <f>'Ad Data'!D29</f>
        <v>0</v>
      </c>
      <c r="E37" s="18">
        <f t="shared" si="4"/>
        <v>24</v>
      </c>
      <c r="F37" s="23">
        <f>'Ad Data'!E29</f>
        <v>0</v>
      </c>
      <c r="G37" s="18">
        <f t="shared" si="5"/>
        <v>34</v>
      </c>
      <c r="H37" s="23">
        <f>'Ad Data'!F29</f>
        <v>0</v>
      </c>
      <c r="I37" s="18">
        <f t="shared" si="6"/>
        <v>34</v>
      </c>
      <c r="J37" s="23">
        <f>'Ad Data'!G29</f>
        <v>0</v>
      </c>
      <c r="K37" s="18">
        <f t="shared" si="7"/>
        <v>34</v>
      </c>
      <c r="L37" s="23">
        <f>'Ad Data'!H29</f>
        <v>0</v>
      </c>
      <c r="M37" s="22"/>
      <c r="N37" s="22"/>
    </row>
    <row r="38" spans="2:14" x14ac:dyDescent="0.2">
      <c r="B38" s="23">
        <f>'Ad Data'!B30</f>
        <v>0</v>
      </c>
      <c r="C38" s="23">
        <f>'Ad Data'!C30</f>
        <v>0</v>
      </c>
      <c r="D38" s="23">
        <f>'Ad Data'!D30</f>
        <v>0</v>
      </c>
      <c r="E38" s="18">
        <f t="shared" si="4"/>
        <v>24</v>
      </c>
      <c r="F38" s="23">
        <f>'Ad Data'!E30</f>
        <v>0</v>
      </c>
      <c r="G38" s="18">
        <f t="shared" si="5"/>
        <v>34</v>
      </c>
      <c r="H38" s="23">
        <f>'Ad Data'!F30</f>
        <v>0</v>
      </c>
      <c r="I38" s="18">
        <f t="shared" si="6"/>
        <v>34</v>
      </c>
      <c r="J38" s="23">
        <f>'Ad Data'!G30</f>
        <v>0</v>
      </c>
      <c r="K38" s="18">
        <f t="shared" si="7"/>
        <v>34</v>
      </c>
      <c r="L38" s="23">
        <f>'Ad Data'!H30</f>
        <v>0</v>
      </c>
      <c r="M38" s="22"/>
      <c r="N38" s="22"/>
    </row>
    <row r="39" spans="2:14" x14ac:dyDescent="0.2">
      <c r="B39" s="23">
        <f>'Ad Data'!B31</f>
        <v>0</v>
      </c>
      <c r="C39" s="23">
        <f>'Ad Data'!C31</f>
        <v>0</v>
      </c>
      <c r="D39" s="23">
        <f>'Ad Data'!D31</f>
        <v>0</v>
      </c>
      <c r="E39" s="18">
        <f t="shared" si="4"/>
        <v>24</v>
      </c>
      <c r="F39" s="23">
        <f>'Ad Data'!E31</f>
        <v>0</v>
      </c>
      <c r="G39" s="18">
        <f t="shared" si="5"/>
        <v>34</v>
      </c>
      <c r="H39" s="23">
        <f>'Ad Data'!F31</f>
        <v>0</v>
      </c>
      <c r="I39" s="18">
        <f t="shared" si="6"/>
        <v>34</v>
      </c>
      <c r="J39" s="23">
        <f>'Ad Data'!G31</f>
        <v>0</v>
      </c>
      <c r="K39" s="18">
        <f t="shared" si="7"/>
        <v>34</v>
      </c>
      <c r="L39" s="23">
        <f>'Ad Data'!H31</f>
        <v>0</v>
      </c>
      <c r="M39" s="22"/>
      <c r="N39" s="22"/>
    </row>
    <row r="40" spans="2:14" x14ac:dyDescent="0.2">
      <c r="B40" s="23">
        <f>'Ad Data'!B32</f>
        <v>0</v>
      </c>
      <c r="C40" s="23">
        <f>'Ad Data'!C32</f>
        <v>0</v>
      </c>
      <c r="D40" s="23">
        <f>'Ad Data'!D32</f>
        <v>0</v>
      </c>
      <c r="E40" s="18">
        <f t="shared" si="4"/>
        <v>24</v>
      </c>
      <c r="F40" s="23">
        <f>'Ad Data'!E32</f>
        <v>0</v>
      </c>
      <c r="G40" s="18">
        <f t="shared" si="5"/>
        <v>34</v>
      </c>
      <c r="H40" s="23">
        <f>'Ad Data'!F32</f>
        <v>0</v>
      </c>
      <c r="I40" s="18">
        <f t="shared" si="6"/>
        <v>34</v>
      </c>
      <c r="J40" s="23">
        <f>'Ad Data'!G32</f>
        <v>0</v>
      </c>
      <c r="K40" s="18">
        <f t="shared" si="7"/>
        <v>34</v>
      </c>
      <c r="L40" s="23">
        <f>'Ad Data'!H32</f>
        <v>0</v>
      </c>
      <c r="M40" s="22"/>
      <c r="N40" s="22"/>
    </row>
    <row r="41" spans="2:14" x14ac:dyDescent="0.2">
      <c r="B41" s="23">
        <f>'Ad Data'!B33</f>
        <v>0</v>
      </c>
      <c r="C41" s="23">
        <f>'Ad Data'!C33</f>
        <v>0</v>
      </c>
      <c r="D41" s="23">
        <f>'Ad Data'!D33</f>
        <v>0</v>
      </c>
      <c r="E41" s="18">
        <f t="shared" si="4"/>
        <v>24</v>
      </c>
      <c r="F41" s="23">
        <f>'Ad Data'!E33</f>
        <v>0</v>
      </c>
      <c r="G41" s="18">
        <f t="shared" si="5"/>
        <v>34</v>
      </c>
      <c r="H41" s="23">
        <f>'Ad Data'!F33</f>
        <v>0</v>
      </c>
      <c r="I41" s="18">
        <f t="shared" si="6"/>
        <v>34</v>
      </c>
      <c r="J41" s="23">
        <f>'Ad Data'!G33</f>
        <v>0</v>
      </c>
      <c r="K41" s="18">
        <f t="shared" si="7"/>
        <v>34</v>
      </c>
      <c r="L41" s="23">
        <f>'Ad Data'!H33</f>
        <v>0</v>
      </c>
      <c r="M41" s="22"/>
      <c r="N41" s="22"/>
    </row>
    <row r="42" spans="2:14" x14ac:dyDescent="0.2">
      <c r="B42" s="23">
        <f>'Ad Data'!B34</f>
        <v>0</v>
      </c>
      <c r="C42" s="23">
        <f>'Ad Data'!C34</f>
        <v>0</v>
      </c>
      <c r="D42" s="23">
        <f>'Ad Data'!D34</f>
        <v>0</v>
      </c>
      <c r="E42" s="18">
        <f t="shared" si="4"/>
        <v>24</v>
      </c>
      <c r="F42" s="23">
        <f>'Ad Data'!E34</f>
        <v>0</v>
      </c>
      <c r="G42" s="18">
        <f t="shared" si="5"/>
        <v>34</v>
      </c>
      <c r="H42" s="23">
        <f>'Ad Data'!F34</f>
        <v>0</v>
      </c>
      <c r="I42" s="18">
        <f t="shared" si="6"/>
        <v>34</v>
      </c>
      <c r="J42" s="23">
        <f>'Ad Data'!G34</f>
        <v>0</v>
      </c>
      <c r="K42" s="18">
        <f t="shared" si="7"/>
        <v>34</v>
      </c>
      <c r="L42" s="23">
        <f>'Ad Data'!H34</f>
        <v>0</v>
      </c>
      <c r="M42" s="22"/>
      <c r="N42" s="22"/>
    </row>
    <row r="43" spans="2:14" x14ac:dyDescent="0.2">
      <c r="B43" s="23">
        <f>'Ad Data'!B35</f>
        <v>0</v>
      </c>
      <c r="C43" s="23">
        <f>'Ad Data'!C35</f>
        <v>0</v>
      </c>
      <c r="D43" s="23">
        <f>'Ad Data'!D35</f>
        <v>0</v>
      </c>
      <c r="E43" s="18">
        <f t="shared" si="4"/>
        <v>24</v>
      </c>
      <c r="F43" s="23">
        <f>'Ad Data'!E35</f>
        <v>0</v>
      </c>
      <c r="G43" s="18">
        <f t="shared" si="5"/>
        <v>34</v>
      </c>
      <c r="H43" s="23">
        <f>'Ad Data'!F35</f>
        <v>0</v>
      </c>
      <c r="I43" s="18">
        <f t="shared" si="6"/>
        <v>34</v>
      </c>
      <c r="J43" s="23">
        <f>'Ad Data'!G35</f>
        <v>0</v>
      </c>
      <c r="K43" s="18">
        <f t="shared" si="7"/>
        <v>34</v>
      </c>
      <c r="L43" s="23">
        <f>'Ad Data'!H35</f>
        <v>0</v>
      </c>
      <c r="M43" s="22"/>
      <c r="N43" s="22"/>
    </row>
    <row r="44" spans="2:14" x14ac:dyDescent="0.2">
      <c r="B44" s="23"/>
      <c r="C44" s="23"/>
      <c r="D44" s="23"/>
      <c r="E44" s="18"/>
      <c r="F44" s="23"/>
      <c r="G44" s="18"/>
      <c r="H44" s="23"/>
      <c r="I44" s="18"/>
      <c r="J44" s="23"/>
      <c r="K44" s="18"/>
      <c r="L44" s="23"/>
      <c r="M44" s="22"/>
      <c r="N44" s="22"/>
    </row>
    <row r="45" spans="2:14" x14ac:dyDescent="0.2">
      <c r="B45" s="23"/>
      <c r="C45" s="23" t="e">
        <f>'Ad Data'!#REF!</f>
        <v>#REF!</v>
      </c>
      <c r="D45" s="23" t="e">
        <f>'Ad Data'!#REF!</f>
        <v>#REF!</v>
      </c>
      <c r="E45" s="18" t="e">
        <f t="shared" ref="E45:E74" si="8">IF(ISERROR(SEARCH("{Keyword:",D45,1)),25-LEN(D45),35-LEN(D45))</f>
        <v>#REF!</v>
      </c>
      <c r="F45" s="23" t="e">
        <f>'Ad Data'!#REF!</f>
        <v>#REF!</v>
      </c>
      <c r="G45" s="18" t="e">
        <f t="shared" ref="G45:G74" si="9">35-LEN(F45)</f>
        <v>#REF!</v>
      </c>
      <c r="H45" s="23" t="e">
        <f>'Ad Data'!#REF!</f>
        <v>#REF!</v>
      </c>
      <c r="I45" s="18" t="e">
        <f t="shared" ref="I45:I74" si="10">35-LEN(H45)</f>
        <v>#REF!</v>
      </c>
      <c r="J45" s="23" t="e">
        <f>'Ad Data'!#REF!</f>
        <v>#REF!</v>
      </c>
      <c r="K45" s="18" t="e">
        <f t="shared" ref="K45:K74" si="11">35-LEN(J45)</f>
        <v>#REF!</v>
      </c>
      <c r="L45" s="23" t="e">
        <f>'Ad Data'!#REF!</f>
        <v>#REF!</v>
      </c>
      <c r="M45" s="22"/>
      <c r="N45" s="22"/>
    </row>
    <row r="46" spans="2:14" x14ac:dyDescent="0.2">
      <c r="B46" s="23">
        <f>'Ad Data'!A37</f>
        <v>0</v>
      </c>
      <c r="C46" s="23">
        <f>'Ad Data'!B37</f>
        <v>0</v>
      </c>
      <c r="D46" s="23">
        <f>'Ad Data'!C37</f>
        <v>0</v>
      </c>
      <c r="E46" s="18">
        <f t="shared" si="8"/>
        <v>24</v>
      </c>
      <c r="F46" s="23">
        <f>'Ad Data'!D37</f>
        <v>0</v>
      </c>
      <c r="G46" s="18">
        <f t="shared" si="9"/>
        <v>34</v>
      </c>
      <c r="H46" s="23">
        <f>'Ad Data'!E37</f>
        <v>0</v>
      </c>
      <c r="I46" s="18">
        <f t="shared" si="10"/>
        <v>34</v>
      </c>
      <c r="J46" s="23">
        <f>'Ad Data'!F37</f>
        <v>0</v>
      </c>
      <c r="K46" s="18">
        <f t="shared" si="11"/>
        <v>34</v>
      </c>
      <c r="L46" s="23">
        <f>'Ad Data'!G37</f>
        <v>0</v>
      </c>
      <c r="M46" s="22"/>
      <c r="N46" s="22"/>
    </row>
    <row r="47" spans="2:14" x14ac:dyDescent="0.2">
      <c r="B47" s="23">
        <f>'Ad Data'!A38</f>
        <v>0</v>
      </c>
      <c r="C47" s="23">
        <f>'Ad Data'!B38</f>
        <v>0</v>
      </c>
      <c r="D47" s="23">
        <f>'Ad Data'!C38</f>
        <v>0</v>
      </c>
      <c r="E47" s="18">
        <f t="shared" si="8"/>
        <v>24</v>
      </c>
      <c r="F47" s="23">
        <f>'Ad Data'!D38</f>
        <v>0</v>
      </c>
      <c r="G47" s="18">
        <f t="shared" si="9"/>
        <v>34</v>
      </c>
      <c r="H47" s="23">
        <f>'Ad Data'!E38</f>
        <v>0</v>
      </c>
      <c r="I47" s="18">
        <f t="shared" si="10"/>
        <v>34</v>
      </c>
      <c r="J47" s="23">
        <f>'Ad Data'!F38</f>
        <v>0</v>
      </c>
      <c r="K47" s="18">
        <f t="shared" si="11"/>
        <v>34</v>
      </c>
      <c r="L47" s="23">
        <f>'Ad Data'!G38</f>
        <v>0</v>
      </c>
      <c r="M47" s="22"/>
      <c r="N47" s="22"/>
    </row>
    <row r="48" spans="2:14" x14ac:dyDescent="0.2">
      <c r="B48" s="23">
        <f>'Ad Data'!A39</f>
        <v>0</v>
      </c>
      <c r="C48" s="23">
        <f>'Ad Data'!B39</f>
        <v>0</v>
      </c>
      <c r="D48" s="23">
        <f>'Ad Data'!C39</f>
        <v>0</v>
      </c>
      <c r="E48" s="18">
        <f t="shared" si="8"/>
        <v>24</v>
      </c>
      <c r="F48" s="23">
        <f>'Ad Data'!D39</f>
        <v>0</v>
      </c>
      <c r="G48" s="18">
        <f t="shared" si="9"/>
        <v>34</v>
      </c>
      <c r="H48" s="23">
        <f>'Ad Data'!E39</f>
        <v>0</v>
      </c>
      <c r="I48" s="18">
        <f t="shared" si="10"/>
        <v>34</v>
      </c>
      <c r="J48" s="23">
        <f>'Ad Data'!F39</f>
        <v>0</v>
      </c>
      <c r="K48" s="18">
        <f t="shared" si="11"/>
        <v>34</v>
      </c>
      <c r="L48" s="23">
        <f>'Ad Data'!G39</f>
        <v>0</v>
      </c>
      <c r="M48" s="22"/>
      <c r="N48" s="22"/>
    </row>
    <row r="49" spans="2:14" x14ac:dyDescent="0.2">
      <c r="B49" s="23">
        <f>'Ad Data'!A40</f>
        <v>0</v>
      </c>
      <c r="C49" s="23">
        <f>'Ad Data'!B40</f>
        <v>0</v>
      </c>
      <c r="D49" s="23">
        <f>'Ad Data'!C40</f>
        <v>0</v>
      </c>
      <c r="E49" s="18">
        <f t="shared" si="8"/>
        <v>24</v>
      </c>
      <c r="F49" s="23">
        <f>'Ad Data'!D40</f>
        <v>0</v>
      </c>
      <c r="G49" s="18">
        <f t="shared" si="9"/>
        <v>34</v>
      </c>
      <c r="H49" s="23">
        <f>'Ad Data'!E40</f>
        <v>0</v>
      </c>
      <c r="I49" s="18">
        <f t="shared" si="10"/>
        <v>34</v>
      </c>
      <c r="J49" s="23">
        <f>'Ad Data'!F40</f>
        <v>0</v>
      </c>
      <c r="K49" s="18">
        <f t="shared" si="11"/>
        <v>34</v>
      </c>
      <c r="L49" s="23">
        <f>'Ad Data'!G40</f>
        <v>0</v>
      </c>
      <c r="M49" s="22"/>
      <c r="N49" s="22"/>
    </row>
    <row r="50" spans="2:14" x14ac:dyDescent="0.2">
      <c r="B50" s="23">
        <f>'Ad Data'!A41</f>
        <v>0</v>
      </c>
      <c r="C50" s="23">
        <f>'Ad Data'!B41</f>
        <v>0</v>
      </c>
      <c r="D50" s="23">
        <f>'Ad Data'!C41</f>
        <v>0</v>
      </c>
      <c r="E50" s="18">
        <f t="shared" si="8"/>
        <v>24</v>
      </c>
      <c r="F50" s="23">
        <f>'Ad Data'!D41</f>
        <v>0</v>
      </c>
      <c r="G50" s="18">
        <f t="shared" si="9"/>
        <v>34</v>
      </c>
      <c r="H50" s="23">
        <f>'Ad Data'!E41</f>
        <v>0</v>
      </c>
      <c r="I50" s="18">
        <f t="shared" si="10"/>
        <v>34</v>
      </c>
      <c r="J50" s="23">
        <f>'Ad Data'!F41</f>
        <v>0</v>
      </c>
      <c r="K50" s="18">
        <f t="shared" si="11"/>
        <v>34</v>
      </c>
      <c r="L50" s="23">
        <f>'Ad Data'!G41</f>
        <v>0</v>
      </c>
      <c r="M50" s="22"/>
      <c r="N50" s="22"/>
    </row>
    <row r="51" spans="2:14" x14ac:dyDescent="0.2">
      <c r="B51" s="23">
        <f>'Ad Data'!A42</f>
        <v>0</v>
      </c>
      <c r="C51" s="23">
        <f>'Ad Data'!B42</f>
        <v>0</v>
      </c>
      <c r="D51" s="23">
        <f>'Ad Data'!C42</f>
        <v>0</v>
      </c>
      <c r="E51" s="18">
        <f t="shared" si="8"/>
        <v>24</v>
      </c>
      <c r="F51" s="23">
        <f>'Ad Data'!D42</f>
        <v>0</v>
      </c>
      <c r="G51" s="18">
        <f t="shared" si="9"/>
        <v>34</v>
      </c>
      <c r="H51" s="23">
        <f>'Ad Data'!E42</f>
        <v>0</v>
      </c>
      <c r="I51" s="18">
        <f t="shared" si="10"/>
        <v>34</v>
      </c>
      <c r="J51" s="23">
        <f>'Ad Data'!F42</f>
        <v>0</v>
      </c>
      <c r="K51" s="18">
        <f t="shared" si="11"/>
        <v>34</v>
      </c>
      <c r="L51" s="23">
        <f>'Ad Data'!G42</f>
        <v>0</v>
      </c>
      <c r="M51" s="22"/>
      <c r="N51" s="22"/>
    </row>
    <row r="52" spans="2:14" x14ac:dyDescent="0.2">
      <c r="B52" s="23">
        <f>'Ad Data'!A43</f>
        <v>0</v>
      </c>
      <c r="C52" s="23">
        <f>'Ad Data'!B43</f>
        <v>0</v>
      </c>
      <c r="D52" s="23">
        <f>'Ad Data'!C43</f>
        <v>0</v>
      </c>
      <c r="E52" s="18">
        <f t="shared" si="8"/>
        <v>24</v>
      </c>
      <c r="F52" s="23">
        <f>'Ad Data'!D43</f>
        <v>0</v>
      </c>
      <c r="G52" s="18">
        <f t="shared" si="9"/>
        <v>34</v>
      </c>
      <c r="H52" s="23">
        <f>'Ad Data'!E43</f>
        <v>0</v>
      </c>
      <c r="I52" s="18">
        <f t="shared" si="10"/>
        <v>34</v>
      </c>
      <c r="J52" s="23">
        <f>'Ad Data'!F43</f>
        <v>0</v>
      </c>
      <c r="K52" s="18">
        <f t="shared" si="11"/>
        <v>34</v>
      </c>
      <c r="L52" s="23">
        <f>'Ad Data'!G43</f>
        <v>0</v>
      </c>
      <c r="M52" s="22"/>
      <c r="N52" s="22"/>
    </row>
    <row r="53" spans="2:14" x14ac:dyDescent="0.2">
      <c r="B53" s="23">
        <f>'Ad Data'!A44</f>
        <v>0</v>
      </c>
      <c r="C53" s="23">
        <f>'Ad Data'!B44</f>
        <v>0</v>
      </c>
      <c r="D53" s="23">
        <f>'Ad Data'!C44</f>
        <v>0</v>
      </c>
      <c r="E53" s="18">
        <f t="shared" si="8"/>
        <v>24</v>
      </c>
      <c r="F53" s="23">
        <f>'Ad Data'!D44</f>
        <v>0</v>
      </c>
      <c r="G53" s="18">
        <f t="shared" si="9"/>
        <v>34</v>
      </c>
      <c r="H53" s="23">
        <f>'Ad Data'!E44</f>
        <v>0</v>
      </c>
      <c r="I53" s="18">
        <f t="shared" si="10"/>
        <v>34</v>
      </c>
      <c r="J53" s="23">
        <f>'Ad Data'!F44</f>
        <v>0</v>
      </c>
      <c r="K53" s="18">
        <f t="shared" si="11"/>
        <v>34</v>
      </c>
      <c r="L53" s="23">
        <f>'Ad Data'!G44</f>
        <v>0</v>
      </c>
      <c r="M53" s="22"/>
      <c r="N53" s="22"/>
    </row>
    <row r="54" spans="2:14" x14ac:dyDescent="0.2">
      <c r="B54" s="23">
        <f>'Ad Data'!A45</f>
        <v>0</v>
      </c>
      <c r="C54" s="23">
        <f>'Ad Data'!B45</f>
        <v>0</v>
      </c>
      <c r="D54" s="23">
        <f>'Ad Data'!C45</f>
        <v>0</v>
      </c>
      <c r="E54" s="18">
        <f t="shared" si="8"/>
        <v>24</v>
      </c>
      <c r="F54" s="23">
        <f>'Ad Data'!D45</f>
        <v>0</v>
      </c>
      <c r="G54" s="18">
        <f t="shared" si="9"/>
        <v>34</v>
      </c>
      <c r="H54" s="23">
        <f>'Ad Data'!E45</f>
        <v>0</v>
      </c>
      <c r="I54" s="18">
        <f t="shared" si="10"/>
        <v>34</v>
      </c>
      <c r="J54" s="23">
        <f>'Ad Data'!F45</f>
        <v>0</v>
      </c>
      <c r="K54" s="18">
        <f t="shared" si="11"/>
        <v>34</v>
      </c>
      <c r="L54" s="23">
        <f>'Ad Data'!G45</f>
        <v>0</v>
      </c>
      <c r="M54" s="22"/>
      <c r="N54" s="22"/>
    </row>
    <row r="55" spans="2:14" x14ac:dyDescent="0.2">
      <c r="B55" s="23">
        <f>'Ad Data'!A46</f>
        <v>0</v>
      </c>
      <c r="C55" s="23">
        <f>'Ad Data'!B46</f>
        <v>0</v>
      </c>
      <c r="D55" s="23">
        <f>'Ad Data'!C46</f>
        <v>0</v>
      </c>
      <c r="E55" s="18">
        <f t="shared" si="8"/>
        <v>24</v>
      </c>
      <c r="F55" s="23">
        <f>'Ad Data'!D46</f>
        <v>0</v>
      </c>
      <c r="G55" s="18">
        <f t="shared" si="9"/>
        <v>34</v>
      </c>
      <c r="H55" s="23">
        <f>'Ad Data'!E46</f>
        <v>0</v>
      </c>
      <c r="I55" s="18">
        <f t="shared" si="10"/>
        <v>34</v>
      </c>
      <c r="J55" s="23">
        <f>'Ad Data'!F46</f>
        <v>0</v>
      </c>
      <c r="K55" s="18">
        <f t="shared" si="11"/>
        <v>34</v>
      </c>
      <c r="L55" s="23">
        <f>'Ad Data'!G46</f>
        <v>0</v>
      </c>
      <c r="M55" s="22"/>
      <c r="N55" s="22"/>
    </row>
    <row r="56" spans="2:14" x14ac:dyDescent="0.2">
      <c r="B56" s="23">
        <f>'Ad Data'!A47</f>
        <v>0</v>
      </c>
      <c r="C56" s="23">
        <f>'Ad Data'!B47</f>
        <v>0</v>
      </c>
      <c r="D56" s="23">
        <f>'Ad Data'!C47</f>
        <v>0</v>
      </c>
      <c r="E56" s="18">
        <f t="shared" si="8"/>
        <v>24</v>
      </c>
      <c r="F56" s="23">
        <f>'Ad Data'!D47</f>
        <v>0</v>
      </c>
      <c r="G56" s="18">
        <f t="shared" si="9"/>
        <v>34</v>
      </c>
      <c r="H56" s="23">
        <f>'Ad Data'!E47</f>
        <v>0</v>
      </c>
      <c r="I56" s="18">
        <f t="shared" si="10"/>
        <v>34</v>
      </c>
      <c r="J56" s="23">
        <f>'Ad Data'!F47</f>
        <v>0</v>
      </c>
      <c r="K56" s="18">
        <f t="shared" si="11"/>
        <v>34</v>
      </c>
      <c r="L56" s="23">
        <f>'Ad Data'!G47</f>
        <v>0</v>
      </c>
      <c r="M56" s="22"/>
      <c r="N56" s="22"/>
    </row>
    <row r="57" spans="2:14" x14ac:dyDescent="0.2">
      <c r="B57" s="23">
        <f>'Ad Data'!A48</f>
        <v>0</v>
      </c>
      <c r="C57" s="23">
        <f>'Ad Data'!B48</f>
        <v>0</v>
      </c>
      <c r="D57" s="23">
        <f>'Ad Data'!C48</f>
        <v>0</v>
      </c>
      <c r="E57" s="18">
        <f t="shared" si="8"/>
        <v>24</v>
      </c>
      <c r="F57" s="23">
        <f>'Ad Data'!D48</f>
        <v>0</v>
      </c>
      <c r="G57" s="18">
        <f t="shared" si="9"/>
        <v>34</v>
      </c>
      <c r="H57" s="23">
        <f>'Ad Data'!E48</f>
        <v>0</v>
      </c>
      <c r="I57" s="18">
        <f t="shared" si="10"/>
        <v>34</v>
      </c>
      <c r="J57" s="23">
        <f>'Ad Data'!F48</f>
        <v>0</v>
      </c>
      <c r="K57" s="18">
        <f t="shared" si="11"/>
        <v>34</v>
      </c>
      <c r="L57" s="23">
        <f>'Ad Data'!G48</f>
        <v>0</v>
      </c>
      <c r="M57" s="22"/>
      <c r="N57" s="22"/>
    </row>
    <row r="58" spans="2:14" x14ac:dyDescent="0.2">
      <c r="B58" s="23">
        <f>'Ad Data'!A49</f>
        <v>0</v>
      </c>
      <c r="C58" s="23">
        <f>'Ad Data'!B49</f>
        <v>0</v>
      </c>
      <c r="D58" s="23">
        <f>'Ad Data'!C49</f>
        <v>0</v>
      </c>
      <c r="E58" s="18">
        <f t="shared" si="8"/>
        <v>24</v>
      </c>
      <c r="F58" s="23">
        <f>'Ad Data'!D49</f>
        <v>0</v>
      </c>
      <c r="G58" s="18">
        <f t="shared" si="9"/>
        <v>34</v>
      </c>
      <c r="H58" s="23">
        <f>'Ad Data'!E49</f>
        <v>0</v>
      </c>
      <c r="I58" s="18">
        <f t="shared" si="10"/>
        <v>34</v>
      </c>
      <c r="J58" s="23">
        <f>'Ad Data'!F49</f>
        <v>0</v>
      </c>
      <c r="K58" s="18">
        <f t="shared" si="11"/>
        <v>34</v>
      </c>
      <c r="L58" s="23">
        <f>'Ad Data'!G49</f>
        <v>0</v>
      </c>
      <c r="M58" s="22"/>
      <c r="N58" s="22"/>
    </row>
    <row r="59" spans="2:14" x14ac:dyDescent="0.2">
      <c r="B59" s="23">
        <f>'Ad Data'!A50</f>
        <v>0</v>
      </c>
      <c r="C59" s="23">
        <f>'Ad Data'!B50</f>
        <v>0</v>
      </c>
      <c r="D59" s="23">
        <f>'Ad Data'!C50</f>
        <v>0</v>
      </c>
      <c r="E59" s="18">
        <f t="shared" si="8"/>
        <v>24</v>
      </c>
      <c r="F59" s="23">
        <f>'Ad Data'!D50</f>
        <v>0</v>
      </c>
      <c r="G59" s="18">
        <f t="shared" si="9"/>
        <v>34</v>
      </c>
      <c r="H59" s="23">
        <f>'Ad Data'!E50</f>
        <v>0</v>
      </c>
      <c r="I59" s="18">
        <f t="shared" si="10"/>
        <v>34</v>
      </c>
      <c r="J59" s="23">
        <f>'Ad Data'!F50</f>
        <v>0</v>
      </c>
      <c r="K59" s="18">
        <f t="shared" si="11"/>
        <v>34</v>
      </c>
      <c r="L59" s="23">
        <f>'Ad Data'!G50</f>
        <v>0</v>
      </c>
      <c r="M59" s="22"/>
      <c r="N59" s="22"/>
    </row>
    <row r="60" spans="2:14" x14ac:dyDescent="0.2">
      <c r="B60" s="23">
        <f>'Ad Data'!A51</f>
        <v>0</v>
      </c>
      <c r="C60" s="23">
        <f>'Ad Data'!B51</f>
        <v>0</v>
      </c>
      <c r="D60" s="23">
        <f>'Ad Data'!C51</f>
        <v>0</v>
      </c>
      <c r="E60" s="18">
        <f t="shared" si="8"/>
        <v>24</v>
      </c>
      <c r="F60" s="23">
        <f>'Ad Data'!D51</f>
        <v>0</v>
      </c>
      <c r="G60" s="18">
        <f t="shared" si="9"/>
        <v>34</v>
      </c>
      <c r="H60" s="23">
        <f>'Ad Data'!E51</f>
        <v>0</v>
      </c>
      <c r="I60" s="18">
        <f t="shared" si="10"/>
        <v>34</v>
      </c>
      <c r="J60" s="23">
        <f>'Ad Data'!F51</f>
        <v>0</v>
      </c>
      <c r="K60" s="18">
        <f t="shared" si="11"/>
        <v>34</v>
      </c>
      <c r="L60" s="23">
        <f>'Ad Data'!G51</f>
        <v>0</v>
      </c>
      <c r="M60" s="22"/>
      <c r="N60" s="22"/>
    </row>
    <row r="61" spans="2:14" x14ac:dyDescent="0.2">
      <c r="B61" s="23">
        <f>'Ad Data'!A52</f>
        <v>0</v>
      </c>
      <c r="C61" s="23">
        <f>'Ad Data'!B52</f>
        <v>0</v>
      </c>
      <c r="D61" s="23">
        <f>'Ad Data'!C52</f>
        <v>0</v>
      </c>
      <c r="E61" s="18">
        <f t="shared" si="8"/>
        <v>24</v>
      </c>
      <c r="F61" s="23">
        <f>'Ad Data'!D52</f>
        <v>0</v>
      </c>
      <c r="G61" s="18">
        <f t="shared" si="9"/>
        <v>34</v>
      </c>
      <c r="H61" s="23">
        <f>'Ad Data'!E52</f>
        <v>0</v>
      </c>
      <c r="I61" s="18">
        <f t="shared" si="10"/>
        <v>34</v>
      </c>
      <c r="J61" s="23">
        <f>'Ad Data'!F52</f>
        <v>0</v>
      </c>
      <c r="K61" s="18">
        <f t="shared" si="11"/>
        <v>34</v>
      </c>
      <c r="L61" s="23">
        <f>'Ad Data'!G52</f>
        <v>0</v>
      </c>
      <c r="M61" s="22"/>
      <c r="N61" s="22"/>
    </row>
    <row r="62" spans="2:14" x14ac:dyDescent="0.2">
      <c r="B62" s="23">
        <f>'Ad Data'!A53</f>
        <v>0</v>
      </c>
      <c r="C62" s="23">
        <f>'Ad Data'!B53</f>
        <v>0</v>
      </c>
      <c r="D62" s="23">
        <f>'Ad Data'!C53</f>
        <v>0</v>
      </c>
      <c r="E62" s="18">
        <f t="shared" si="8"/>
        <v>24</v>
      </c>
      <c r="F62" s="23">
        <f>'Ad Data'!D53</f>
        <v>0</v>
      </c>
      <c r="G62" s="18">
        <f t="shared" si="9"/>
        <v>34</v>
      </c>
      <c r="H62" s="23">
        <f>'Ad Data'!E53</f>
        <v>0</v>
      </c>
      <c r="I62" s="18">
        <f t="shared" si="10"/>
        <v>34</v>
      </c>
      <c r="J62" s="23">
        <f>'Ad Data'!F53</f>
        <v>0</v>
      </c>
      <c r="K62" s="18">
        <f t="shared" si="11"/>
        <v>34</v>
      </c>
      <c r="L62" s="23">
        <f>'Ad Data'!G53</f>
        <v>0</v>
      </c>
      <c r="M62" s="22"/>
      <c r="N62" s="22"/>
    </row>
    <row r="63" spans="2:14" x14ac:dyDescent="0.2">
      <c r="B63" s="23">
        <f>'Ad Data'!A54</f>
        <v>0</v>
      </c>
      <c r="C63" s="23">
        <f>'Ad Data'!B54</f>
        <v>0</v>
      </c>
      <c r="D63" s="23">
        <f>'Ad Data'!C54</f>
        <v>0</v>
      </c>
      <c r="E63" s="18">
        <f t="shared" si="8"/>
        <v>24</v>
      </c>
      <c r="F63" s="23">
        <f>'Ad Data'!D54</f>
        <v>0</v>
      </c>
      <c r="G63" s="18">
        <f t="shared" si="9"/>
        <v>34</v>
      </c>
      <c r="H63" s="23">
        <f>'Ad Data'!E54</f>
        <v>0</v>
      </c>
      <c r="I63" s="18">
        <f t="shared" si="10"/>
        <v>34</v>
      </c>
      <c r="J63" s="23">
        <f>'Ad Data'!F54</f>
        <v>0</v>
      </c>
      <c r="K63" s="18">
        <f t="shared" si="11"/>
        <v>34</v>
      </c>
      <c r="L63" s="23">
        <f>'Ad Data'!G54</f>
        <v>0</v>
      </c>
      <c r="M63" s="22"/>
      <c r="N63" s="22"/>
    </row>
    <row r="64" spans="2:14" x14ac:dyDescent="0.2">
      <c r="B64" s="23">
        <f>'Ad Data'!A55</f>
        <v>0</v>
      </c>
      <c r="C64" s="23">
        <f>'Ad Data'!B55</f>
        <v>0</v>
      </c>
      <c r="D64" s="23">
        <f>'Ad Data'!C55</f>
        <v>0</v>
      </c>
      <c r="E64" s="18">
        <f t="shared" si="8"/>
        <v>24</v>
      </c>
      <c r="F64" s="23">
        <f>'Ad Data'!D55</f>
        <v>0</v>
      </c>
      <c r="G64" s="18">
        <f t="shared" si="9"/>
        <v>34</v>
      </c>
      <c r="H64" s="23">
        <f>'Ad Data'!E55</f>
        <v>0</v>
      </c>
      <c r="I64" s="18">
        <f t="shared" si="10"/>
        <v>34</v>
      </c>
      <c r="J64" s="23">
        <f>'Ad Data'!F55</f>
        <v>0</v>
      </c>
      <c r="K64" s="18">
        <f t="shared" si="11"/>
        <v>34</v>
      </c>
      <c r="L64" s="23">
        <f>'Ad Data'!G55</f>
        <v>0</v>
      </c>
      <c r="M64" s="22"/>
      <c r="N64" s="22"/>
    </row>
    <row r="65" spans="1:14" x14ac:dyDescent="0.2">
      <c r="B65" s="23">
        <f>'Ad Data'!A56</f>
        <v>0</v>
      </c>
      <c r="C65" s="23">
        <f>'Ad Data'!B56</f>
        <v>0</v>
      </c>
      <c r="D65" s="23">
        <f>'Ad Data'!C56</f>
        <v>0</v>
      </c>
      <c r="E65" s="18">
        <f t="shared" si="8"/>
        <v>24</v>
      </c>
      <c r="F65" s="23">
        <f>'Ad Data'!D56</f>
        <v>0</v>
      </c>
      <c r="G65" s="18">
        <f t="shared" si="9"/>
        <v>34</v>
      </c>
      <c r="H65" s="23">
        <f>'Ad Data'!E56</f>
        <v>0</v>
      </c>
      <c r="I65" s="18">
        <f t="shared" si="10"/>
        <v>34</v>
      </c>
      <c r="J65" s="23">
        <f>'Ad Data'!F56</f>
        <v>0</v>
      </c>
      <c r="K65" s="18">
        <f t="shared" si="11"/>
        <v>34</v>
      </c>
      <c r="L65" s="23">
        <f>'Ad Data'!G56</f>
        <v>0</v>
      </c>
      <c r="M65" s="22"/>
      <c r="N65" s="22"/>
    </row>
    <row r="66" spans="1:14" x14ac:dyDescent="0.2">
      <c r="B66" s="23">
        <f>'Ad Data'!A57</f>
        <v>0</v>
      </c>
      <c r="C66" s="23">
        <f>'Ad Data'!B57</f>
        <v>0</v>
      </c>
      <c r="D66" s="23">
        <f>'Ad Data'!C57</f>
        <v>0</v>
      </c>
      <c r="E66" s="18">
        <f t="shared" si="8"/>
        <v>24</v>
      </c>
      <c r="F66" s="23">
        <f>'Ad Data'!D57</f>
        <v>0</v>
      </c>
      <c r="G66" s="18">
        <f t="shared" si="9"/>
        <v>34</v>
      </c>
      <c r="H66" s="23">
        <f>'Ad Data'!E57</f>
        <v>0</v>
      </c>
      <c r="I66" s="18">
        <f t="shared" si="10"/>
        <v>34</v>
      </c>
      <c r="J66" s="23">
        <f>'Ad Data'!F57</f>
        <v>0</v>
      </c>
      <c r="K66" s="18">
        <f t="shared" si="11"/>
        <v>34</v>
      </c>
      <c r="L66" s="23">
        <f>'Ad Data'!G57</f>
        <v>0</v>
      </c>
      <c r="M66" s="22"/>
      <c r="N66" s="22"/>
    </row>
    <row r="67" spans="1:14" x14ac:dyDescent="0.2">
      <c r="A67" s="162"/>
      <c r="B67" s="23">
        <f>'Ad Data'!A58</f>
        <v>0</v>
      </c>
      <c r="C67" s="23">
        <f>'Ad Data'!B58</f>
        <v>0</v>
      </c>
      <c r="D67" s="23">
        <f>'Ad Data'!C58</f>
        <v>0</v>
      </c>
      <c r="E67" s="18">
        <f t="shared" si="8"/>
        <v>24</v>
      </c>
      <c r="F67" s="23">
        <f>'Ad Data'!D58</f>
        <v>0</v>
      </c>
      <c r="G67" s="18">
        <f t="shared" si="9"/>
        <v>34</v>
      </c>
      <c r="H67" s="23">
        <f>'Ad Data'!E58</f>
        <v>0</v>
      </c>
      <c r="I67" s="18">
        <f t="shared" si="10"/>
        <v>34</v>
      </c>
      <c r="J67" s="23">
        <f>'Ad Data'!F58</f>
        <v>0</v>
      </c>
      <c r="K67" s="18">
        <f t="shared" si="11"/>
        <v>34</v>
      </c>
      <c r="L67" s="23">
        <f>'Ad Data'!G58</f>
        <v>0</v>
      </c>
      <c r="M67" s="22"/>
      <c r="N67" s="22"/>
    </row>
    <row r="68" spans="1:14" x14ac:dyDescent="0.2">
      <c r="A68" s="162"/>
      <c r="B68" s="23">
        <f>'Ad Data'!A59</f>
        <v>0</v>
      </c>
      <c r="C68" s="23">
        <f>'Ad Data'!B59</f>
        <v>0</v>
      </c>
      <c r="D68" s="23">
        <f>'Ad Data'!C59</f>
        <v>0</v>
      </c>
      <c r="E68" s="18">
        <f t="shared" si="8"/>
        <v>24</v>
      </c>
      <c r="F68" s="23">
        <f>'Ad Data'!D59</f>
        <v>0</v>
      </c>
      <c r="G68" s="18">
        <f t="shared" si="9"/>
        <v>34</v>
      </c>
      <c r="H68" s="23">
        <f>'Ad Data'!E59</f>
        <v>0</v>
      </c>
      <c r="I68" s="18">
        <f t="shared" si="10"/>
        <v>34</v>
      </c>
      <c r="J68" s="23">
        <f>'Ad Data'!F59</f>
        <v>0</v>
      </c>
      <c r="K68" s="18">
        <f t="shared" si="11"/>
        <v>34</v>
      </c>
      <c r="L68" s="23">
        <f>'Ad Data'!G59</f>
        <v>0</v>
      </c>
      <c r="M68" s="22"/>
      <c r="N68" s="22"/>
    </row>
    <row r="69" spans="1:14" x14ac:dyDescent="0.2">
      <c r="B69" s="23">
        <f>'Ad Data'!A60</f>
        <v>0</v>
      </c>
      <c r="C69" s="23">
        <f>'Ad Data'!B60</f>
        <v>0</v>
      </c>
      <c r="D69" s="23">
        <f>'Ad Data'!C60</f>
        <v>0</v>
      </c>
      <c r="E69" s="18">
        <f t="shared" si="8"/>
        <v>24</v>
      </c>
      <c r="F69" s="23">
        <f>'Ad Data'!D60</f>
        <v>0</v>
      </c>
      <c r="G69" s="18">
        <f t="shared" si="9"/>
        <v>34</v>
      </c>
      <c r="H69" s="23">
        <f>'Ad Data'!E60</f>
        <v>0</v>
      </c>
      <c r="I69" s="18">
        <f t="shared" si="10"/>
        <v>34</v>
      </c>
      <c r="J69" s="23">
        <f>'Ad Data'!F60</f>
        <v>0</v>
      </c>
      <c r="K69" s="18">
        <f t="shared" si="11"/>
        <v>34</v>
      </c>
      <c r="L69" s="23">
        <f>'Ad Data'!G60</f>
        <v>0</v>
      </c>
      <c r="M69" s="22"/>
      <c r="N69" s="22"/>
    </row>
    <row r="70" spans="1:14" x14ac:dyDescent="0.2">
      <c r="B70" s="23">
        <f>'Ad Data'!A61</f>
        <v>0</v>
      </c>
      <c r="C70" s="23">
        <f>'Ad Data'!B61</f>
        <v>0</v>
      </c>
      <c r="D70" s="23">
        <f>'Ad Data'!C61</f>
        <v>0</v>
      </c>
      <c r="E70" s="18">
        <f t="shared" si="8"/>
        <v>24</v>
      </c>
      <c r="F70" s="23">
        <f>'Ad Data'!D61</f>
        <v>0</v>
      </c>
      <c r="G70" s="18">
        <f t="shared" si="9"/>
        <v>34</v>
      </c>
      <c r="H70" s="23">
        <f>'Ad Data'!E61</f>
        <v>0</v>
      </c>
      <c r="I70" s="18">
        <f t="shared" si="10"/>
        <v>34</v>
      </c>
      <c r="J70" s="23">
        <f>'Ad Data'!F61</f>
        <v>0</v>
      </c>
      <c r="K70" s="18">
        <f t="shared" si="11"/>
        <v>34</v>
      </c>
      <c r="L70" s="23">
        <f>'Ad Data'!G61</f>
        <v>0</v>
      </c>
      <c r="M70" s="22"/>
      <c r="N70" s="22"/>
    </row>
    <row r="71" spans="1:14" x14ac:dyDescent="0.2">
      <c r="B71" s="23">
        <f>'Ad Data'!A62</f>
        <v>0</v>
      </c>
      <c r="C71" s="23">
        <f>'Ad Data'!B62</f>
        <v>0</v>
      </c>
      <c r="D71" s="23">
        <f>'Ad Data'!C62</f>
        <v>0</v>
      </c>
      <c r="E71" s="18">
        <f t="shared" si="8"/>
        <v>24</v>
      </c>
      <c r="F71" s="23">
        <f>'Ad Data'!D62</f>
        <v>0</v>
      </c>
      <c r="G71" s="18">
        <f t="shared" si="9"/>
        <v>34</v>
      </c>
      <c r="H71" s="23">
        <f>'Ad Data'!E62</f>
        <v>0</v>
      </c>
      <c r="I71" s="18">
        <f t="shared" si="10"/>
        <v>34</v>
      </c>
      <c r="J71" s="23">
        <f>'Ad Data'!F62</f>
        <v>0</v>
      </c>
      <c r="K71" s="18">
        <f t="shared" si="11"/>
        <v>34</v>
      </c>
      <c r="L71" s="23">
        <f>'Ad Data'!G62</f>
        <v>0</v>
      </c>
      <c r="M71" s="22"/>
      <c r="N71" s="22"/>
    </row>
    <row r="72" spans="1:14" x14ac:dyDescent="0.2">
      <c r="B72" s="23">
        <f>'Ad Data'!A63</f>
        <v>0</v>
      </c>
      <c r="C72" s="23">
        <f>'Ad Data'!B63</f>
        <v>0</v>
      </c>
      <c r="D72" s="23">
        <f>'Ad Data'!C63</f>
        <v>0</v>
      </c>
      <c r="E72" s="18">
        <f t="shared" si="8"/>
        <v>24</v>
      </c>
      <c r="F72" s="23">
        <f>'Ad Data'!D63</f>
        <v>0</v>
      </c>
      <c r="G72" s="18">
        <f t="shared" si="9"/>
        <v>34</v>
      </c>
      <c r="H72" s="23">
        <f>'Ad Data'!E63</f>
        <v>0</v>
      </c>
      <c r="I72" s="18">
        <f t="shared" si="10"/>
        <v>34</v>
      </c>
      <c r="J72" s="23">
        <f>'Ad Data'!F63</f>
        <v>0</v>
      </c>
      <c r="K72" s="18">
        <f t="shared" si="11"/>
        <v>34</v>
      </c>
      <c r="L72" s="23">
        <f>'Ad Data'!G63</f>
        <v>0</v>
      </c>
      <c r="M72" s="22"/>
      <c r="N72" s="22"/>
    </row>
    <row r="73" spans="1:14" x14ac:dyDescent="0.2">
      <c r="B73" s="23">
        <f>'Ad Data'!A64</f>
        <v>0</v>
      </c>
      <c r="C73" s="23">
        <f>'Ad Data'!B64</f>
        <v>0</v>
      </c>
      <c r="D73" s="23">
        <f>'Ad Data'!C64</f>
        <v>0</v>
      </c>
      <c r="E73" s="18">
        <f t="shared" si="8"/>
        <v>24</v>
      </c>
      <c r="F73" s="23">
        <f>'Ad Data'!D64</f>
        <v>0</v>
      </c>
      <c r="G73" s="18">
        <f t="shared" si="9"/>
        <v>34</v>
      </c>
      <c r="H73" s="23">
        <f>'Ad Data'!E64</f>
        <v>0</v>
      </c>
      <c r="I73" s="18">
        <f t="shared" si="10"/>
        <v>34</v>
      </c>
      <c r="J73" s="23">
        <f>'Ad Data'!F64</f>
        <v>0</v>
      </c>
      <c r="K73" s="18">
        <f t="shared" si="11"/>
        <v>34</v>
      </c>
      <c r="L73" s="23">
        <f>'Ad Data'!G64</f>
        <v>0</v>
      </c>
      <c r="M73" s="22"/>
      <c r="N73" s="22"/>
    </row>
    <row r="74" spans="1:14" x14ac:dyDescent="0.2">
      <c r="B74" s="23">
        <f>'Ad Data'!A65</f>
        <v>0</v>
      </c>
      <c r="C74" s="23">
        <f>'Ad Data'!B65</f>
        <v>0</v>
      </c>
      <c r="D74" s="23">
        <f>'Ad Data'!C65</f>
        <v>0</v>
      </c>
      <c r="E74" s="18">
        <f t="shared" si="8"/>
        <v>24</v>
      </c>
      <c r="F74" s="23">
        <f>'Ad Data'!D65</f>
        <v>0</v>
      </c>
      <c r="G74" s="18">
        <f t="shared" si="9"/>
        <v>34</v>
      </c>
      <c r="H74" s="23">
        <f>'Ad Data'!E65</f>
        <v>0</v>
      </c>
      <c r="I74" s="18">
        <f t="shared" si="10"/>
        <v>34</v>
      </c>
      <c r="J74" s="23">
        <f>'Ad Data'!F65</f>
        <v>0</v>
      </c>
      <c r="K74" s="18">
        <f t="shared" si="11"/>
        <v>34</v>
      </c>
      <c r="L74" s="23">
        <f>'Ad Data'!G65</f>
        <v>0</v>
      </c>
      <c r="M74" s="22"/>
      <c r="N74" s="22"/>
    </row>
    <row r="75" spans="1:14" x14ac:dyDescent="0.2">
      <c r="B75" s="23">
        <f>'Ad Data'!A66</f>
        <v>0</v>
      </c>
      <c r="C75" s="23">
        <f>'Ad Data'!B66</f>
        <v>0</v>
      </c>
      <c r="D75" s="23">
        <f>'Ad Data'!C66</f>
        <v>0</v>
      </c>
      <c r="E75" s="18">
        <f t="shared" ref="E75:E138" si="12">IF(ISERROR(SEARCH("{Keyword:",D75,1)),25-LEN(D75),35-LEN(D75))</f>
        <v>24</v>
      </c>
      <c r="F75" s="23">
        <f>'Ad Data'!D66</f>
        <v>0</v>
      </c>
      <c r="G75" s="18">
        <f t="shared" ref="G75:G138" si="13">35-LEN(F75)</f>
        <v>34</v>
      </c>
      <c r="H75" s="23">
        <f>'Ad Data'!E66</f>
        <v>0</v>
      </c>
      <c r="I75" s="18">
        <f t="shared" ref="I75:I138" si="14">35-LEN(H75)</f>
        <v>34</v>
      </c>
      <c r="J75" s="23">
        <f>'Ad Data'!F66</f>
        <v>0</v>
      </c>
      <c r="K75" s="18">
        <f t="shared" ref="K75:K138" si="15">35-LEN(J75)</f>
        <v>34</v>
      </c>
      <c r="L75" s="23">
        <f>'Ad Data'!G66</f>
        <v>0</v>
      </c>
      <c r="M75" s="22"/>
      <c r="N75" s="22"/>
    </row>
    <row r="76" spans="1:14" x14ac:dyDescent="0.2">
      <c r="B76" s="23">
        <f>'Ad Data'!A67</f>
        <v>0</v>
      </c>
      <c r="C76" s="23">
        <f>'Ad Data'!B67</f>
        <v>0</v>
      </c>
      <c r="D76" s="23">
        <f>'Ad Data'!C67</f>
        <v>0</v>
      </c>
      <c r="E76" s="18">
        <f t="shared" si="12"/>
        <v>24</v>
      </c>
      <c r="F76" s="23">
        <f>'Ad Data'!D67</f>
        <v>0</v>
      </c>
      <c r="G76" s="18">
        <f t="shared" si="13"/>
        <v>34</v>
      </c>
      <c r="H76" s="23">
        <f>'Ad Data'!E67</f>
        <v>0</v>
      </c>
      <c r="I76" s="18">
        <f t="shared" si="14"/>
        <v>34</v>
      </c>
      <c r="J76" s="23">
        <f>'Ad Data'!F67</f>
        <v>0</v>
      </c>
      <c r="K76" s="18">
        <f t="shared" si="15"/>
        <v>34</v>
      </c>
      <c r="L76" s="23">
        <f>'Ad Data'!G67</f>
        <v>0</v>
      </c>
      <c r="M76" s="22"/>
      <c r="N76" s="22"/>
    </row>
    <row r="77" spans="1:14" x14ac:dyDescent="0.2">
      <c r="B77" s="23">
        <f>'Ad Data'!A68</f>
        <v>0</v>
      </c>
      <c r="C77" s="23">
        <f>'Ad Data'!B68</f>
        <v>0</v>
      </c>
      <c r="D77" s="23">
        <f>'Ad Data'!C68</f>
        <v>0</v>
      </c>
      <c r="E77" s="18">
        <f t="shared" si="12"/>
        <v>24</v>
      </c>
      <c r="F77" s="23">
        <f>'Ad Data'!D68</f>
        <v>0</v>
      </c>
      <c r="G77" s="18">
        <f t="shared" si="13"/>
        <v>34</v>
      </c>
      <c r="H77" s="23">
        <f>'Ad Data'!E68</f>
        <v>0</v>
      </c>
      <c r="I77" s="18">
        <f t="shared" si="14"/>
        <v>34</v>
      </c>
      <c r="J77" s="23">
        <f>'Ad Data'!F68</f>
        <v>0</v>
      </c>
      <c r="K77" s="18">
        <f t="shared" si="15"/>
        <v>34</v>
      </c>
      <c r="L77" s="23">
        <f>'Ad Data'!G68</f>
        <v>0</v>
      </c>
      <c r="M77" s="22"/>
      <c r="N77" s="22"/>
    </row>
    <row r="78" spans="1:14" x14ac:dyDescent="0.2">
      <c r="B78" s="23">
        <f>'Ad Data'!A69</f>
        <v>0</v>
      </c>
      <c r="C78" s="23">
        <f>'Ad Data'!B69</f>
        <v>0</v>
      </c>
      <c r="D78" s="23">
        <f>'Ad Data'!C69</f>
        <v>0</v>
      </c>
      <c r="E78" s="18">
        <f t="shared" si="12"/>
        <v>24</v>
      </c>
      <c r="F78" s="23">
        <f>'Ad Data'!D69</f>
        <v>0</v>
      </c>
      <c r="G78" s="18">
        <f t="shared" si="13"/>
        <v>34</v>
      </c>
      <c r="H78" s="23">
        <f>'Ad Data'!E69</f>
        <v>0</v>
      </c>
      <c r="I78" s="18">
        <f t="shared" si="14"/>
        <v>34</v>
      </c>
      <c r="J78" s="23">
        <f>'Ad Data'!F69</f>
        <v>0</v>
      </c>
      <c r="K78" s="18">
        <f t="shared" si="15"/>
        <v>34</v>
      </c>
      <c r="L78" s="23">
        <f>'Ad Data'!G69</f>
        <v>0</v>
      </c>
      <c r="M78" s="22"/>
      <c r="N78" s="22"/>
    </row>
    <row r="79" spans="1:14" x14ac:dyDescent="0.2">
      <c r="B79" s="23">
        <f>'Ad Data'!A70</f>
        <v>0</v>
      </c>
      <c r="C79" s="23">
        <f>'Ad Data'!B70</f>
        <v>0</v>
      </c>
      <c r="D79" s="23">
        <f>'Ad Data'!C70</f>
        <v>0</v>
      </c>
      <c r="E79" s="18">
        <f t="shared" si="12"/>
        <v>24</v>
      </c>
      <c r="F79" s="23">
        <f>'Ad Data'!D70</f>
        <v>0</v>
      </c>
      <c r="G79" s="18">
        <f t="shared" si="13"/>
        <v>34</v>
      </c>
      <c r="H79" s="23">
        <f>'Ad Data'!E70</f>
        <v>0</v>
      </c>
      <c r="I79" s="18">
        <f t="shared" si="14"/>
        <v>34</v>
      </c>
      <c r="J79" s="23">
        <f>'Ad Data'!F70</f>
        <v>0</v>
      </c>
      <c r="K79" s="18">
        <f t="shared" si="15"/>
        <v>34</v>
      </c>
      <c r="L79" s="23">
        <f>'Ad Data'!G70</f>
        <v>0</v>
      </c>
      <c r="M79" s="22"/>
      <c r="N79" s="22"/>
    </row>
    <row r="80" spans="1:14" x14ac:dyDescent="0.2">
      <c r="B80" s="23">
        <f>'Ad Data'!A71</f>
        <v>0</v>
      </c>
      <c r="C80" s="23">
        <f>'Ad Data'!B71</f>
        <v>0</v>
      </c>
      <c r="D80" s="23">
        <f>'Ad Data'!C71</f>
        <v>0</v>
      </c>
      <c r="E80" s="18">
        <f t="shared" si="12"/>
        <v>24</v>
      </c>
      <c r="F80" s="23">
        <f>'Ad Data'!D71</f>
        <v>0</v>
      </c>
      <c r="G80" s="18">
        <f t="shared" si="13"/>
        <v>34</v>
      </c>
      <c r="H80" s="23">
        <f>'Ad Data'!E71</f>
        <v>0</v>
      </c>
      <c r="I80" s="18">
        <f t="shared" si="14"/>
        <v>34</v>
      </c>
      <c r="J80" s="23">
        <f>'Ad Data'!F71</f>
        <v>0</v>
      </c>
      <c r="K80" s="18">
        <f t="shared" si="15"/>
        <v>34</v>
      </c>
      <c r="L80" s="23">
        <f>'Ad Data'!G71</f>
        <v>0</v>
      </c>
      <c r="M80" s="22"/>
      <c r="N80" s="22"/>
    </row>
    <row r="81" spans="2:14" x14ac:dyDescent="0.2">
      <c r="B81" s="23">
        <f>'Ad Data'!A72</f>
        <v>0</v>
      </c>
      <c r="C81" s="23">
        <f>'Ad Data'!B72</f>
        <v>0</v>
      </c>
      <c r="D81" s="23">
        <f>'Ad Data'!C72</f>
        <v>0</v>
      </c>
      <c r="E81" s="18">
        <f t="shared" si="12"/>
        <v>24</v>
      </c>
      <c r="F81" s="23">
        <f>'Ad Data'!D72</f>
        <v>0</v>
      </c>
      <c r="G81" s="18">
        <f t="shared" si="13"/>
        <v>34</v>
      </c>
      <c r="H81" s="23">
        <f>'Ad Data'!E72</f>
        <v>0</v>
      </c>
      <c r="I81" s="18">
        <f t="shared" si="14"/>
        <v>34</v>
      </c>
      <c r="J81" s="23">
        <f>'Ad Data'!F72</f>
        <v>0</v>
      </c>
      <c r="K81" s="18">
        <f t="shared" si="15"/>
        <v>34</v>
      </c>
      <c r="L81" s="23">
        <f>'Ad Data'!G72</f>
        <v>0</v>
      </c>
      <c r="M81" s="22"/>
      <c r="N81" s="22"/>
    </row>
    <row r="82" spans="2:14" x14ac:dyDescent="0.2">
      <c r="B82" s="23">
        <f>'Ad Data'!A73</f>
        <v>0</v>
      </c>
      <c r="C82" s="23">
        <f>'Ad Data'!B73</f>
        <v>0</v>
      </c>
      <c r="D82" s="23">
        <f>'Ad Data'!C73</f>
        <v>0</v>
      </c>
      <c r="E82" s="18">
        <f t="shared" si="12"/>
        <v>24</v>
      </c>
      <c r="F82" s="23">
        <f>'Ad Data'!D73</f>
        <v>0</v>
      </c>
      <c r="G82" s="18">
        <f t="shared" si="13"/>
        <v>34</v>
      </c>
      <c r="H82" s="23">
        <f>'Ad Data'!E73</f>
        <v>0</v>
      </c>
      <c r="I82" s="18">
        <f t="shared" si="14"/>
        <v>34</v>
      </c>
      <c r="J82" s="23">
        <f>'Ad Data'!F73</f>
        <v>0</v>
      </c>
      <c r="K82" s="18">
        <f t="shared" si="15"/>
        <v>34</v>
      </c>
      <c r="L82" s="23">
        <f>'Ad Data'!G73</f>
        <v>0</v>
      </c>
      <c r="M82" s="22"/>
      <c r="N82" s="22"/>
    </row>
    <row r="83" spans="2:14" x14ac:dyDescent="0.2">
      <c r="B83" s="23">
        <f>'Ad Data'!A74</f>
        <v>0</v>
      </c>
      <c r="C83" s="23">
        <f>'Ad Data'!B74</f>
        <v>0</v>
      </c>
      <c r="D83" s="23">
        <f>'Ad Data'!C74</f>
        <v>0</v>
      </c>
      <c r="E83" s="18">
        <f t="shared" si="12"/>
        <v>24</v>
      </c>
      <c r="F83" s="23">
        <f>'Ad Data'!D74</f>
        <v>0</v>
      </c>
      <c r="G83" s="18">
        <f t="shared" si="13"/>
        <v>34</v>
      </c>
      <c r="H83" s="23">
        <f>'Ad Data'!E74</f>
        <v>0</v>
      </c>
      <c r="I83" s="18">
        <f t="shared" si="14"/>
        <v>34</v>
      </c>
      <c r="J83" s="23">
        <f>'Ad Data'!F74</f>
        <v>0</v>
      </c>
      <c r="K83" s="18">
        <f t="shared" si="15"/>
        <v>34</v>
      </c>
      <c r="L83" s="23">
        <f>'Ad Data'!G74</f>
        <v>0</v>
      </c>
      <c r="M83" s="22"/>
      <c r="N83" s="22"/>
    </row>
    <row r="84" spans="2:14" x14ac:dyDescent="0.2">
      <c r="B84" s="23">
        <f>'Ad Data'!A75</f>
        <v>0</v>
      </c>
      <c r="C84" s="23">
        <f>'Ad Data'!B75</f>
        <v>0</v>
      </c>
      <c r="D84" s="23">
        <f>'Ad Data'!C75</f>
        <v>0</v>
      </c>
      <c r="E84" s="18">
        <f t="shared" si="12"/>
        <v>24</v>
      </c>
      <c r="F84" s="23">
        <f>'Ad Data'!D75</f>
        <v>0</v>
      </c>
      <c r="G84" s="18">
        <f t="shared" si="13"/>
        <v>34</v>
      </c>
      <c r="H84" s="23">
        <f>'Ad Data'!E75</f>
        <v>0</v>
      </c>
      <c r="I84" s="18">
        <f t="shared" si="14"/>
        <v>34</v>
      </c>
      <c r="J84" s="23">
        <f>'Ad Data'!F75</f>
        <v>0</v>
      </c>
      <c r="K84" s="18">
        <f t="shared" si="15"/>
        <v>34</v>
      </c>
      <c r="L84" s="23">
        <f>'Ad Data'!G75</f>
        <v>0</v>
      </c>
      <c r="M84" s="22"/>
      <c r="N84" s="22"/>
    </row>
    <row r="85" spans="2:14" x14ac:dyDescent="0.2">
      <c r="B85" s="23">
        <f>'Ad Data'!A76</f>
        <v>0</v>
      </c>
      <c r="C85" s="23">
        <f>'Ad Data'!B76</f>
        <v>0</v>
      </c>
      <c r="D85" s="23">
        <f>'Ad Data'!C76</f>
        <v>0</v>
      </c>
      <c r="E85" s="18">
        <f t="shared" si="12"/>
        <v>24</v>
      </c>
      <c r="F85" s="23">
        <f>'Ad Data'!D76</f>
        <v>0</v>
      </c>
      <c r="G85" s="18">
        <f t="shared" si="13"/>
        <v>34</v>
      </c>
      <c r="H85" s="23">
        <f>'Ad Data'!E76</f>
        <v>0</v>
      </c>
      <c r="I85" s="18">
        <f t="shared" si="14"/>
        <v>34</v>
      </c>
      <c r="J85" s="23">
        <f>'Ad Data'!F76</f>
        <v>0</v>
      </c>
      <c r="K85" s="18">
        <f t="shared" si="15"/>
        <v>34</v>
      </c>
      <c r="L85" s="23">
        <f>'Ad Data'!G76</f>
        <v>0</v>
      </c>
      <c r="M85" s="22"/>
      <c r="N85" s="22"/>
    </row>
    <row r="86" spans="2:14" x14ac:dyDescent="0.2">
      <c r="B86" s="23">
        <f>'Ad Data'!A77</f>
        <v>0</v>
      </c>
      <c r="C86" s="23">
        <f>'Ad Data'!B77</f>
        <v>0</v>
      </c>
      <c r="D86" s="23">
        <f>'Ad Data'!C77</f>
        <v>0</v>
      </c>
      <c r="E86" s="18">
        <f t="shared" si="12"/>
        <v>24</v>
      </c>
      <c r="F86" s="23">
        <f>'Ad Data'!D77</f>
        <v>0</v>
      </c>
      <c r="G86" s="18">
        <f t="shared" si="13"/>
        <v>34</v>
      </c>
      <c r="H86" s="23">
        <f>'Ad Data'!E77</f>
        <v>0</v>
      </c>
      <c r="I86" s="18">
        <f t="shared" si="14"/>
        <v>34</v>
      </c>
      <c r="J86" s="23">
        <f>'Ad Data'!F77</f>
        <v>0</v>
      </c>
      <c r="K86" s="18">
        <f t="shared" si="15"/>
        <v>34</v>
      </c>
      <c r="L86" s="23">
        <f>'Ad Data'!G77</f>
        <v>0</v>
      </c>
      <c r="M86" s="22"/>
      <c r="N86" s="22"/>
    </row>
    <row r="87" spans="2:14" x14ac:dyDescent="0.2">
      <c r="B87" s="23">
        <f>'Ad Data'!A78</f>
        <v>0</v>
      </c>
      <c r="C87" s="23">
        <f>'Ad Data'!B78</f>
        <v>0</v>
      </c>
      <c r="D87" s="23">
        <f>'Ad Data'!C78</f>
        <v>0</v>
      </c>
      <c r="E87" s="18">
        <f t="shared" si="12"/>
        <v>24</v>
      </c>
      <c r="F87" s="23">
        <f>'Ad Data'!D78</f>
        <v>0</v>
      </c>
      <c r="G87" s="18">
        <f t="shared" si="13"/>
        <v>34</v>
      </c>
      <c r="H87" s="23">
        <f>'Ad Data'!E78</f>
        <v>0</v>
      </c>
      <c r="I87" s="18">
        <f t="shared" si="14"/>
        <v>34</v>
      </c>
      <c r="J87" s="23">
        <f>'Ad Data'!F78</f>
        <v>0</v>
      </c>
      <c r="K87" s="18">
        <f t="shared" si="15"/>
        <v>34</v>
      </c>
      <c r="L87" s="23">
        <f>'Ad Data'!G78</f>
        <v>0</v>
      </c>
      <c r="M87" s="22"/>
      <c r="N87" s="22"/>
    </row>
    <row r="88" spans="2:14" x14ac:dyDescent="0.2">
      <c r="B88" s="23">
        <f>'Ad Data'!A79</f>
        <v>0</v>
      </c>
      <c r="C88" s="23">
        <f>'Ad Data'!B79</f>
        <v>0</v>
      </c>
      <c r="D88" s="23">
        <f>'Ad Data'!C79</f>
        <v>0</v>
      </c>
      <c r="E88" s="18">
        <f t="shared" si="12"/>
        <v>24</v>
      </c>
      <c r="F88" s="23">
        <f>'Ad Data'!D79</f>
        <v>0</v>
      </c>
      <c r="G88" s="18">
        <f t="shared" si="13"/>
        <v>34</v>
      </c>
      <c r="H88" s="23">
        <f>'Ad Data'!E79</f>
        <v>0</v>
      </c>
      <c r="I88" s="18">
        <f t="shared" si="14"/>
        <v>34</v>
      </c>
      <c r="J88" s="23">
        <f>'Ad Data'!F79</f>
        <v>0</v>
      </c>
      <c r="K88" s="18">
        <f t="shared" si="15"/>
        <v>34</v>
      </c>
      <c r="L88" s="23">
        <f>'Ad Data'!G79</f>
        <v>0</v>
      </c>
      <c r="M88" s="22"/>
      <c r="N88" s="22"/>
    </row>
    <row r="89" spans="2:14" x14ac:dyDescent="0.2">
      <c r="B89" s="23">
        <f>'Ad Data'!A80</f>
        <v>0</v>
      </c>
      <c r="C89" s="23">
        <f>'Ad Data'!B80</f>
        <v>0</v>
      </c>
      <c r="D89" s="23">
        <f>'Ad Data'!C80</f>
        <v>0</v>
      </c>
      <c r="E89" s="18">
        <f t="shared" si="12"/>
        <v>24</v>
      </c>
      <c r="F89" s="23">
        <f>'Ad Data'!D80</f>
        <v>0</v>
      </c>
      <c r="G89" s="18">
        <f t="shared" si="13"/>
        <v>34</v>
      </c>
      <c r="H89" s="23">
        <f>'Ad Data'!E80</f>
        <v>0</v>
      </c>
      <c r="I89" s="18">
        <f t="shared" si="14"/>
        <v>34</v>
      </c>
      <c r="J89" s="23">
        <f>'Ad Data'!F80</f>
        <v>0</v>
      </c>
      <c r="K89" s="18">
        <f t="shared" si="15"/>
        <v>34</v>
      </c>
      <c r="L89" s="23">
        <f>'Ad Data'!G80</f>
        <v>0</v>
      </c>
      <c r="M89" s="22"/>
      <c r="N89" s="22"/>
    </row>
    <row r="90" spans="2:14" x14ac:dyDescent="0.2">
      <c r="B90" s="23">
        <f>'Ad Data'!A81</f>
        <v>0</v>
      </c>
      <c r="C90" s="23">
        <f>'Ad Data'!B81</f>
        <v>0</v>
      </c>
      <c r="D90" s="23">
        <f>'Ad Data'!C81</f>
        <v>0</v>
      </c>
      <c r="E90" s="18">
        <f t="shared" si="12"/>
        <v>24</v>
      </c>
      <c r="F90" s="23">
        <f>'Ad Data'!D81</f>
        <v>0</v>
      </c>
      <c r="G90" s="18">
        <f t="shared" si="13"/>
        <v>34</v>
      </c>
      <c r="H90" s="23">
        <f>'Ad Data'!E81</f>
        <v>0</v>
      </c>
      <c r="I90" s="18">
        <f t="shared" si="14"/>
        <v>34</v>
      </c>
      <c r="J90" s="23">
        <f>'Ad Data'!F81</f>
        <v>0</v>
      </c>
      <c r="K90" s="18">
        <f t="shared" si="15"/>
        <v>34</v>
      </c>
      <c r="L90" s="23">
        <f>'Ad Data'!G81</f>
        <v>0</v>
      </c>
      <c r="M90" s="22"/>
      <c r="N90" s="22"/>
    </row>
    <row r="91" spans="2:14" x14ac:dyDescent="0.2">
      <c r="B91" s="23">
        <f>'Ad Data'!A82</f>
        <v>0</v>
      </c>
      <c r="C91" s="23">
        <f>'Ad Data'!B82</f>
        <v>0</v>
      </c>
      <c r="D91" s="23">
        <f>'Ad Data'!C82</f>
        <v>0</v>
      </c>
      <c r="E91" s="18">
        <f t="shared" si="12"/>
        <v>24</v>
      </c>
      <c r="F91" s="23">
        <f>'Ad Data'!D82</f>
        <v>0</v>
      </c>
      <c r="G91" s="18">
        <f t="shared" si="13"/>
        <v>34</v>
      </c>
      <c r="H91" s="23">
        <f>'Ad Data'!E82</f>
        <v>0</v>
      </c>
      <c r="I91" s="18">
        <f t="shared" si="14"/>
        <v>34</v>
      </c>
      <c r="J91" s="23">
        <f>'Ad Data'!F82</f>
        <v>0</v>
      </c>
      <c r="K91" s="18">
        <f t="shared" si="15"/>
        <v>34</v>
      </c>
      <c r="L91" s="23">
        <f>'Ad Data'!G82</f>
        <v>0</v>
      </c>
      <c r="M91" s="22"/>
      <c r="N91" s="22"/>
    </row>
    <row r="92" spans="2:14" x14ac:dyDescent="0.2">
      <c r="B92" s="23">
        <f>'Ad Data'!A83</f>
        <v>0</v>
      </c>
      <c r="C92" s="23">
        <f>'Ad Data'!B83</f>
        <v>0</v>
      </c>
      <c r="D92" s="23">
        <f>'Ad Data'!C83</f>
        <v>0</v>
      </c>
      <c r="E92" s="18">
        <f t="shared" si="12"/>
        <v>24</v>
      </c>
      <c r="F92" s="23">
        <f>'Ad Data'!D83</f>
        <v>0</v>
      </c>
      <c r="G92" s="18">
        <f t="shared" si="13"/>
        <v>34</v>
      </c>
      <c r="H92" s="23">
        <f>'Ad Data'!E83</f>
        <v>0</v>
      </c>
      <c r="I92" s="18">
        <f t="shared" si="14"/>
        <v>34</v>
      </c>
      <c r="J92" s="23">
        <f>'Ad Data'!F83</f>
        <v>0</v>
      </c>
      <c r="K92" s="18">
        <f t="shared" si="15"/>
        <v>34</v>
      </c>
      <c r="L92" s="23">
        <f>'Ad Data'!G83</f>
        <v>0</v>
      </c>
      <c r="M92" s="22"/>
      <c r="N92" s="22"/>
    </row>
    <row r="93" spans="2:14" x14ac:dyDescent="0.2">
      <c r="B93" s="23">
        <f>'Ad Data'!A84</f>
        <v>0</v>
      </c>
      <c r="C93" s="23">
        <f>'Ad Data'!B84</f>
        <v>0</v>
      </c>
      <c r="D93" s="23">
        <f>'Ad Data'!C84</f>
        <v>0</v>
      </c>
      <c r="E93" s="18">
        <f t="shared" si="12"/>
        <v>24</v>
      </c>
      <c r="F93" s="23">
        <f>'Ad Data'!D84</f>
        <v>0</v>
      </c>
      <c r="G93" s="18">
        <f t="shared" si="13"/>
        <v>34</v>
      </c>
      <c r="H93" s="23">
        <f>'Ad Data'!E84</f>
        <v>0</v>
      </c>
      <c r="I93" s="18">
        <f t="shared" si="14"/>
        <v>34</v>
      </c>
      <c r="J93" s="23">
        <f>'Ad Data'!F84</f>
        <v>0</v>
      </c>
      <c r="K93" s="18">
        <f t="shared" si="15"/>
        <v>34</v>
      </c>
      <c r="L93" s="23">
        <f>'Ad Data'!G84</f>
        <v>0</v>
      </c>
      <c r="M93" s="22"/>
      <c r="N93" s="22"/>
    </row>
    <row r="94" spans="2:14" x14ac:dyDescent="0.2">
      <c r="B94" s="23">
        <f>'Ad Data'!A85</f>
        <v>0</v>
      </c>
      <c r="C94" s="23">
        <f>'Ad Data'!B85</f>
        <v>0</v>
      </c>
      <c r="D94" s="23">
        <f>'Ad Data'!C85</f>
        <v>0</v>
      </c>
      <c r="E94" s="18">
        <f t="shared" si="12"/>
        <v>24</v>
      </c>
      <c r="F94" s="23">
        <f>'Ad Data'!D85</f>
        <v>0</v>
      </c>
      <c r="G94" s="18">
        <f t="shared" si="13"/>
        <v>34</v>
      </c>
      <c r="H94" s="23">
        <f>'Ad Data'!E85</f>
        <v>0</v>
      </c>
      <c r="I94" s="18">
        <f t="shared" si="14"/>
        <v>34</v>
      </c>
      <c r="J94" s="23">
        <f>'Ad Data'!F85</f>
        <v>0</v>
      </c>
      <c r="K94" s="18">
        <f t="shared" si="15"/>
        <v>34</v>
      </c>
      <c r="L94" s="23">
        <f>'Ad Data'!G85</f>
        <v>0</v>
      </c>
      <c r="M94" s="22"/>
      <c r="N94" s="22"/>
    </row>
    <row r="95" spans="2:14" x14ac:dyDescent="0.2">
      <c r="B95" s="23">
        <f>'Ad Data'!A86</f>
        <v>0</v>
      </c>
      <c r="C95" s="23">
        <f>'Ad Data'!B86</f>
        <v>0</v>
      </c>
      <c r="D95" s="23">
        <f>'Ad Data'!C86</f>
        <v>0</v>
      </c>
      <c r="E95" s="18">
        <f t="shared" si="12"/>
        <v>24</v>
      </c>
      <c r="F95" s="23">
        <f>'Ad Data'!D86</f>
        <v>0</v>
      </c>
      <c r="G95" s="18">
        <f t="shared" si="13"/>
        <v>34</v>
      </c>
      <c r="H95" s="23">
        <f>'Ad Data'!E86</f>
        <v>0</v>
      </c>
      <c r="I95" s="18">
        <f t="shared" si="14"/>
        <v>34</v>
      </c>
      <c r="J95" s="23">
        <f>'Ad Data'!F86</f>
        <v>0</v>
      </c>
      <c r="K95" s="18">
        <f t="shared" si="15"/>
        <v>34</v>
      </c>
      <c r="L95" s="23">
        <f>'Ad Data'!G86</f>
        <v>0</v>
      </c>
      <c r="M95" s="22"/>
      <c r="N95" s="22"/>
    </row>
    <row r="96" spans="2:14" x14ac:dyDescent="0.2">
      <c r="B96" s="23">
        <f>'Ad Data'!A87</f>
        <v>0</v>
      </c>
      <c r="C96" s="23">
        <f>'Ad Data'!B87</f>
        <v>0</v>
      </c>
      <c r="D96" s="23">
        <f>'Ad Data'!C87</f>
        <v>0</v>
      </c>
      <c r="E96" s="18">
        <f t="shared" si="12"/>
        <v>24</v>
      </c>
      <c r="F96" s="23">
        <f>'Ad Data'!D87</f>
        <v>0</v>
      </c>
      <c r="G96" s="18">
        <f t="shared" si="13"/>
        <v>34</v>
      </c>
      <c r="H96" s="23">
        <f>'Ad Data'!E87</f>
        <v>0</v>
      </c>
      <c r="I96" s="18">
        <f t="shared" si="14"/>
        <v>34</v>
      </c>
      <c r="J96" s="23">
        <f>'Ad Data'!F87</f>
        <v>0</v>
      </c>
      <c r="K96" s="18">
        <f t="shared" si="15"/>
        <v>34</v>
      </c>
      <c r="L96" s="23">
        <f>'Ad Data'!G87</f>
        <v>0</v>
      </c>
      <c r="M96" s="22"/>
      <c r="N96" s="22"/>
    </row>
    <row r="97" spans="2:14" x14ac:dyDescent="0.2">
      <c r="B97" s="23">
        <f>'Ad Data'!A88</f>
        <v>0</v>
      </c>
      <c r="C97" s="23">
        <f>'Ad Data'!B88</f>
        <v>0</v>
      </c>
      <c r="D97" s="23">
        <f>'Ad Data'!C88</f>
        <v>0</v>
      </c>
      <c r="E97" s="18">
        <f t="shared" si="12"/>
        <v>24</v>
      </c>
      <c r="F97" s="23">
        <f>'Ad Data'!D88</f>
        <v>0</v>
      </c>
      <c r="G97" s="18">
        <f t="shared" si="13"/>
        <v>34</v>
      </c>
      <c r="H97" s="23">
        <f>'Ad Data'!E88</f>
        <v>0</v>
      </c>
      <c r="I97" s="18">
        <f t="shared" si="14"/>
        <v>34</v>
      </c>
      <c r="J97" s="23">
        <f>'Ad Data'!F88</f>
        <v>0</v>
      </c>
      <c r="K97" s="18">
        <f t="shared" si="15"/>
        <v>34</v>
      </c>
      <c r="L97" s="23">
        <f>'Ad Data'!G88</f>
        <v>0</v>
      </c>
      <c r="M97" s="22"/>
      <c r="N97" s="22"/>
    </row>
    <row r="98" spans="2:14" x14ac:dyDescent="0.2">
      <c r="B98" s="23">
        <f>'Ad Data'!A89</f>
        <v>0</v>
      </c>
      <c r="C98" s="23">
        <f>'Ad Data'!B89</f>
        <v>0</v>
      </c>
      <c r="D98" s="23">
        <f>'Ad Data'!C89</f>
        <v>0</v>
      </c>
      <c r="E98" s="18">
        <f t="shared" si="12"/>
        <v>24</v>
      </c>
      <c r="F98" s="23">
        <f>'Ad Data'!D89</f>
        <v>0</v>
      </c>
      <c r="G98" s="18">
        <f t="shared" si="13"/>
        <v>34</v>
      </c>
      <c r="H98" s="23">
        <f>'Ad Data'!E89</f>
        <v>0</v>
      </c>
      <c r="I98" s="18">
        <f t="shared" si="14"/>
        <v>34</v>
      </c>
      <c r="J98" s="23">
        <f>'Ad Data'!F89</f>
        <v>0</v>
      </c>
      <c r="K98" s="18">
        <f t="shared" si="15"/>
        <v>34</v>
      </c>
      <c r="L98" s="23">
        <f>'Ad Data'!G89</f>
        <v>0</v>
      </c>
      <c r="M98" s="22"/>
      <c r="N98" s="22"/>
    </row>
    <row r="99" spans="2:14" x14ac:dyDescent="0.2">
      <c r="B99" s="23">
        <f>'Ad Data'!A90</f>
        <v>0</v>
      </c>
      <c r="C99" s="23">
        <f>'Ad Data'!B90</f>
        <v>0</v>
      </c>
      <c r="D99" s="23">
        <f>'Ad Data'!C90</f>
        <v>0</v>
      </c>
      <c r="E99" s="18">
        <f t="shared" si="12"/>
        <v>24</v>
      </c>
      <c r="F99" s="23">
        <f>'Ad Data'!D90</f>
        <v>0</v>
      </c>
      <c r="G99" s="18">
        <f t="shared" si="13"/>
        <v>34</v>
      </c>
      <c r="H99" s="23">
        <f>'Ad Data'!E90</f>
        <v>0</v>
      </c>
      <c r="I99" s="18">
        <f t="shared" si="14"/>
        <v>34</v>
      </c>
      <c r="J99" s="23">
        <f>'Ad Data'!F90</f>
        <v>0</v>
      </c>
      <c r="K99" s="18">
        <f t="shared" si="15"/>
        <v>34</v>
      </c>
      <c r="L99" s="23">
        <f>'Ad Data'!G90</f>
        <v>0</v>
      </c>
      <c r="M99" s="22"/>
      <c r="N99" s="22"/>
    </row>
    <row r="100" spans="2:14" x14ac:dyDescent="0.2">
      <c r="B100" s="23">
        <f>'Ad Data'!A91</f>
        <v>0</v>
      </c>
      <c r="C100" s="23">
        <f>'Ad Data'!B91</f>
        <v>0</v>
      </c>
      <c r="D100" s="23">
        <f>'Ad Data'!C91</f>
        <v>0</v>
      </c>
      <c r="E100" s="18">
        <f t="shared" si="12"/>
        <v>24</v>
      </c>
      <c r="F100" s="23">
        <f>'Ad Data'!D91</f>
        <v>0</v>
      </c>
      <c r="G100" s="18">
        <f t="shared" si="13"/>
        <v>34</v>
      </c>
      <c r="H100" s="23">
        <f>'Ad Data'!E91</f>
        <v>0</v>
      </c>
      <c r="I100" s="18">
        <f t="shared" si="14"/>
        <v>34</v>
      </c>
      <c r="J100" s="23">
        <f>'Ad Data'!F91</f>
        <v>0</v>
      </c>
      <c r="K100" s="18">
        <f t="shared" si="15"/>
        <v>34</v>
      </c>
      <c r="L100" s="23">
        <f>'Ad Data'!G91</f>
        <v>0</v>
      </c>
      <c r="M100" s="22"/>
      <c r="N100" s="22"/>
    </row>
    <row r="101" spans="2:14" x14ac:dyDescent="0.2">
      <c r="B101" s="23">
        <f>'Ad Data'!A92</f>
        <v>0</v>
      </c>
      <c r="C101" s="23">
        <f>'Ad Data'!B92</f>
        <v>0</v>
      </c>
      <c r="D101" s="23">
        <f>'Ad Data'!C92</f>
        <v>0</v>
      </c>
      <c r="E101" s="18">
        <f t="shared" si="12"/>
        <v>24</v>
      </c>
      <c r="F101" s="23">
        <f>'Ad Data'!D92</f>
        <v>0</v>
      </c>
      <c r="G101" s="18">
        <f t="shared" si="13"/>
        <v>34</v>
      </c>
      <c r="H101" s="23">
        <f>'Ad Data'!E92</f>
        <v>0</v>
      </c>
      <c r="I101" s="18">
        <f t="shared" si="14"/>
        <v>34</v>
      </c>
      <c r="J101" s="23">
        <f>'Ad Data'!F92</f>
        <v>0</v>
      </c>
      <c r="K101" s="18">
        <f t="shared" si="15"/>
        <v>34</v>
      </c>
      <c r="L101" s="23">
        <f>'Ad Data'!G92</f>
        <v>0</v>
      </c>
      <c r="M101" s="22"/>
      <c r="N101" s="22"/>
    </row>
    <row r="102" spans="2:14" x14ac:dyDescent="0.2">
      <c r="B102" s="23">
        <f>'Ad Data'!A93</f>
        <v>0</v>
      </c>
      <c r="C102" s="23">
        <f>'Ad Data'!B93</f>
        <v>0</v>
      </c>
      <c r="D102" s="23">
        <f>'Ad Data'!C93</f>
        <v>0</v>
      </c>
      <c r="E102" s="18">
        <f t="shared" si="12"/>
        <v>24</v>
      </c>
      <c r="F102" s="23">
        <f>'Ad Data'!D93</f>
        <v>0</v>
      </c>
      <c r="G102" s="18">
        <f t="shared" si="13"/>
        <v>34</v>
      </c>
      <c r="H102" s="23">
        <f>'Ad Data'!E93</f>
        <v>0</v>
      </c>
      <c r="I102" s="18">
        <f t="shared" si="14"/>
        <v>34</v>
      </c>
      <c r="J102" s="23">
        <f>'Ad Data'!F93</f>
        <v>0</v>
      </c>
      <c r="K102" s="18">
        <f t="shared" si="15"/>
        <v>34</v>
      </c>
      <c r="L102" s="23">
        <f>'Ad Data'!G93</f>
        <v>0</v>
      </c>
      <c r="M102" s="22"/>
      <c r="N102" s="22"/>
    </row>
    <row r="103" spans="2:14" x14ac:dyDescent="0.2">
      <c r="B103" s="23">
        <f>'Ad Data'!A94</f>
        <v>0</v>
      </c>
      <c r="C103" s="23">
        <f>'Ad Data'!B94</f>
        <v>0</v>
      </c>
      <c r="D103" s="23">
        <f>'Ad Data'!C94</f>
        <v>0</v>
      </c>
      <c r="E103" s="18">
        <f t="shared" si="12"/>
        <v>24</v>
      </c>
      <c r="F103" s="23">
        <f>'Ad Data'!D94</f>
        <v>0</v>
      </c>
      <c r="G103" s="18">
        <f t="shared" si="13"/>
        <v>34</v>
      </c>
      <c r="H103" s="23">
        <f>'Ad Data'!E94</f>
        <v>0</v>
      </c>
      <c r="I103" s="18">
        <f t="shared" si="14"/>
        <v>34</v>
      </c>
      <c r="J103" s="23">
        <f>'Ad Data'!F94</f>
        <v>0</v>
      </c>
      <c r="K103" s="18">
        <f t="shared" si="15"/>
        <v>34</v>
      </c>
      <c r="L103" s="23">
        <f>'Ad Data'!G94</f>
        <v>0</v>
      </c>
      <c r="M103" s="22"/>
      <c r="N103" s="22"/>
    </row>
    <row r="104" spans="2:14" x14ac:dyDescent="0.2">
      <c r="B104" s="23">
        <f>'Ad Data'!A95</f>
        <v>0</v>
      </c>
      <c r="C104" s="23">
        <f>'Ad Data'!B95</f>
        <v>0</v>
      </c>
      <c r="D104" s="23">
        <f>'Ad Data'!C95</f>
        <v>0</v>
      </c>
      <c r="E104" s="18">
        <f t="shared" si="12"/>
        <v>24</v>
      </c>
      <c r="F104" s="23">
        <f>'Ad Data'!D95</f>
        <v>0</v>
      </c>
      <c r="G104" s="18">
        <f t="shared" si="13"/>
        <v>34</v>
      </c>
      <c r="H104" s="23">
        <f>'Ad Data'!E95</f>
        <v>0</v>
      </c>
      <c r="I104" s="18">
        <f t="shared" si="14"/>
        <v>34</v>
      </c>
      <c r="J104" s="23">
        <f>'Ad Data'!F95</f>
        <v>0</v>
      </c>
      <c r="K104" s="18">
        <f t="shared" si="15"/>
        <v>34</v>
      </c>
      <c r="L104" s="23">
        <f>'Ad Data'!G95</f>
        <v>0</v>
      </c>
      <c r="M104" s="22"/>
      <c r="N104" s="22"/>
    </row>
    <row r="105" spans="2:14" x14ac:dyDescent="0.2">
      <c r="B105" s="23">
        <f>'Ad Data'!A96</f>
        <v>0</v>
      </c>
      <c r="C105" s="23">
        <f>'Ad Data'!B96</f>
        <v>0</v>
      </c>
      <c r="D105" s="23">
        <f>'Ad Data'!C96</f>
        <v>0</v>
      </c>
      <c r="E105" s="18">
        <f t="shared" si="12"/>
        <v>24</v>
      </c>
      <c r="F105" s="23">
        <f>'Ad Data'!D96</f>
        <v>0</v>
      </c>
      <c r="G105" s="18">
        <f t="shared" si="13"/>
        <v>34</v>
      </c>
      <c r="H105" s="23">
        <f>'Ad Data'!E96</f>
        <v>0</v>
      </c>
      <c r="I105" s="18">
        <f t="shared" si="14"/>
        <v>34</v>
      </c>
      <c r="J105" s="23">
        <f>'Ad Data'!F96</f>
        <v>0</v>
      </c>
      <c r="K105" s="18">
        <f t="shared" si="15"/>
        <v>34</v>
      </c>
      <c r="L105" s="23">
        <f>'Ad Data'!G96</f>
        <v>0</v>
      </c>
      <c r="M105" s="22"/>
      <c r="N105" s="22"/>
    </row>
    <row r="106" spans="2:14" x14ac:dyDescent="0.2">
      <c r="B106" s="23">
        <f>'Ad Data'!A97</f>
        <v>0</v>
      </c>
      <c r="C106" s="23">
        <f>'Ad Data'!B97</f>
        <v>0</v>
      </c>
      <c r="D106" s="23">
        <f>'Ad Data'!C97</f>
        <v>0</v>
      </c>
      <c r="E106" s="18">
        <f t="shared" si="12"/>
        <v>24</v>
      </c>
      <c r="F106" s="23">
        <f>'Ad Data'!D97</f>
        <v>0</v>
      </c>
      <c r="G106" s="18">
        <f t="shared" si="13"/>
        <v>34</v>
      </c>
      <c r="H106" s="23">
        <f>'Ad Data'!E97</f>
        <v>0</v>
      </c>
      <c r="I106" s="18">
        <f t="shared" si="14"/>
        <v>34</v>
      </c>
      <c r="J106" s="23">
        <f>'Ad Data'!F97</f>
        <v>0</v>
      </c>
      <c r="K106" s="18">
        <f t="shared" si="15"/>
        <v>34</v>
      </c>
      <c r="L106" s="23">
        <f>'Ad Data'!G97</f>
        <v>0</v>
      </c>
      <c r="M106" s="22"/>
      <c r="N106" s="22"/>
    </row>
    <row r="107" spans="2:14" x14ac:dyDescent="0.2">
      <c r="B107" s="23">
        <f>'Ad Data'!A98</f>
        <v>0</v>
      </c>
      <c r="C107" s="23">
        <f>'Ad Data'!B98</f>
        <v>0</v>
      </c>
      <c r="D107" s="23">
        <f>'Ad Data'!C98</f>
        <v>0</v>
      </c>
      <c r="E107" s="18">
        <f t="shared" si="12"/>
        <v>24</v>
      </c>
      <c r="F107" s="23">
        <f>'Ad Data'!D98</f>
        <v>0</v>
      </c>
      <c r="G107" s="18">
        <f t="shared" si="13"/>
        <v>34</v>
      </c>
      <c r="H107" s="23">
        <f>'Ad Data'!E98</f>
        <v>0</v>
      </c>
      <c r="I107" s="18">
        <f t="shared" si="14"/>
        <v>34</v>
      </c>
      <c r="J107" s="23">
        <f>'Ad Data'!F98</f>
        <v>0</v>
      </c>
      <c r="K107" s="18">
        <f t="shared" si="15"/>
        <v>34</v>
      </c>
      <c r="L107" s="23">
        <f>'Ad Data'!G98</f>
        <v>0</v>
      </c>
      <c r="M107" s="22"/>
      <c r="N107" s="22"/>
    </row>
    <row r="108" spans="2:14" x14ac:dyDescent="0.2">
      <c r="B108" s="23">
        <f>'Ad Data'!A99</f>
        <v>0</v>
      </c>
      <c r="C108" s="23">
        <f>'Ad Data'!B99</f>
        <v>0</v>
      </c>
      <c r="D108" s="23">
        <f>'Ad Data'!C99</f>
        <v>0</v>
      </c>
      <c r="E108" s="18">
        <f t="shared" si="12"/>
        <v>24</v>
      </c>
      <c r="F108" s="23">
        <f>'Ad Data'!D99</f>
        <v>0</v>
      </c>
      <c r="G108" s="18">
        <f t="shared" si="13"/>
        <v>34</v>
      </c>
      <c r="H108" s="23">
        <f>'Ad Data'!E99</f>
        <v>0</v>
      </c>
      <c r="I108" s="18">
        <f t="shared" si="14"/>
        <v>34</v>
      </c>
      <c r="J108" s="23">
        <f>'Ad Data'!F99</f>
        <v>0</v>
      </c>
      <c r="K108" s="18">
        <f t="shared" si="15"/>
        <v>34</v>
      </c>
      <c r="L108" s="23">
        <f>'Ad Data'!G99</f>
        <v>0</v>
      </c>
      <c r="M108" s="22"/>
      <c r="N108" s="22"/>
    </row>
    <row r="109" spans="2:14" x14ac:dyDescent="0.2">
      <c r="B109" s="23">
        <f>'Ad Data'!A100</f>
        <v>0</v>
      </c>
      <c r="C109" s="23">
        <f>'Ad Data'!B100</f>
        <v>0</v>
      </c>
      <c r="D109" s="23">
        <f>'Ad Data'!C100</f>
        <v>0</v>
      </c>
      <c r="E109" s="18">
        <f t="shared" si="12"/>
        <v>24</v>
      </c>
      <c r="F109" s="23">
        <f>'Ad Data'!D100</f>
        <v>0</v>
      </c>
      <c r="G109" s="18">
        <f t="shared" si="13"/>
        <v>34</v>
      </c>
      <c r="H109" s="23">
        <f>'Ad Data'!E100</f>
        <v>0</v>
      </c>
      <c r="I109" s="18">
        <f t="shared" si="14"/>
        <v>34</v>
      </c>
      <c r="J109" s="23">
        <f>'Ad Data'!F100</f>
        <v>0</v>
      </c>
      <c r="K109" s="18">
        <f t="shared" si="15"/>
        <v>34</v>
      </c>
      <c r="L109" s="23">
        <f>'Ad Data'!G100</f>
        <v>0</v>
      </c>
      <c r="M109" s="22"/>
      <c r="N109" s="22"/>
    </row>
    <row r="110" spans="2:14" x14ac:dyDescent="0.2">
      <c r="B110" s="23">
        <f>'Ad Data'!A101</f>
        <v>0</v>
      </c>
      <c r="C110" s="23">
        <f>'Ad Data'!B101</f>
        <v>0</v>
      </c>
      <c r="D110" s="23">
        <f>'Ad Data'!C101</f>
        <v>0</v>
      </c>
      <c r="E110" s="18">
        <f t="shared" si="12"/>
        <v>24</v>
      </c>
      <c r="F110" s="23">
        <f>'Ad Data'!D101</f>
        <v>0</v>
      </c>
      <c r="G110" s="18">
        <f t="shared" si="13"/>
        <v>34</v>
      </c>
      <c r="H110" s="23">
        <f>'Ad Data'!E101</f>
        <v>0</v>
      </c>
      <c r="I110" s="18">
        <f t="shared" si="14"/>
        <v>34</v>
      </c>
      <c r="J110" s="23">
        <f>'Ad Data'!F101</f>
        <v>0</v>
      </c>
      <c r="K110" s="18">
        <f t="shared" si="15"/>
        <v>34</v>
      </c>
      <c r="L110" s="23">
        <f>'Ad Data'!G101</f>
        <v>0</v>
      </c>
      <c r="M110" s="22"/>
      <c r="N110" s="22"/>
    </row>
    <row r="111" spans="2:14" x14ac:dyDescent="0.2">
      <c r="B111" s="23">
        <f>'Ad Data'!A102</f>
        <v>0</v>
      </c>
      <c r="C111" s="23">
        <f>'Ad Data'!B102</f>
        <v>0</v>
      </c>
      <c r="D111" s="23">
        <f>'Ad Data'!C102</f>
        <v>0</v>
      </c>
      <c r="E111" s="18">
        <f t="shared" si="12"/>
        <v>24</v>
      </c>
      <c r="F111" s="23">
        <f>'Ad Data'!D102</f>
        <v>0</v>
      </c>
      <c r="G111" s="18">
        <f t="shared" si="13"/>
        <v>34</v>
      </c>
      <c r="H111" s="23">
        <f>'Ad Data'!E102</f>
        <v>0</v>
      </c>
      <c r="I111" s="18">
        <f t="shared" si="14"/>
        <v>34</v>
      </c>
      <c r="J111" s="23">
        <f>'Ad Data'!F102</f>
        <v>0</v>
      </c>
      <c r="K111" s="18">
        <f t="shared" si="15"/>
        <v>34</v>
      </c>
      <c r="L111" s="23">
        <f>'Ad Data'!G102</f>
        <v>0</v>
      </c>
      <c r="M111" s="22"/>
      <c r="N111" s="22"/>
    </row>
    <row r="112" spans="2:14" x14ac:dyDescent="0.2">
      <c r="B112" s="23">
        <f>'Ad Data'!A103</f>
        <v>0</v>
      </c>
      <c r="C112" s="23">
        <f>'Ad Data'!B103</f>
        <v>0</v>
      </c>
      <c r="D112" s="23">
        <f>'Ad Data'!C103</f>
        <v>0</v>
      </c>
      <c r="E112" s="18">
        <f t="shared" si="12"/>
        <v>24</v>
      </c>
      <c r="F112" s="23">
        <f>'Ad Data'!D103</f>
        <v>0</v>
      </c>
      <c r="G112" s="18">
        <f t="shared" si="13"/>
        <v>34</v>
      </c>
      <c r="H112" s="23">
        <f>'Ad Data'!E103</f>
        <v>0</v>
      </c>
      <c r="I112" s="18">
        <f t="shared" si="14"/>
        <v>34</v>
      </c>
      <c r="J112" s="23">
        <f>'Ad Data'!F103</f>
        <v>0</v>
      </c>
      <c r="K112" s="18">
        <f t="shared" si="15"/>
        <v>34</v>
      </c>
      <c r="L112" s="23">
        <f>'Ad Data'!G103</f>
        <v>0</v>
      </c>
      <c r="M112" s="22"/>
      <c r="N112" s="22"/>
    </row>
    <row r="113" spans="2:14" x14ac:dyDescent="0.2">
      <c r="B113" s="23">
        <f>'Ad Data'!A104</f>
        <v>0</v>
      </c>
      <c r="C113" s="23">
        <f>'Ad Data'!B104</f>
        <v>0</v>
      </c>
      <c r="D113" s="23">
        <f>'Ad Data'!C104</f>
        <v>0</v>
      </c>
      <c r="E113" s="18">
        <f t="shared" si="12"/>
        <v>24</v>
      </c>
      <c r="F113" s="23">
        <f>'Ad Data'!D104</f>
        <v>0</v>
      </c>
      <c r="G113" s="18">
        <f t="shared" si="13"/>
        <v>34</v>
      </c>
      <c r="H113" s="23">
        <f>'Ad Data'!E104</f>
        <v>0</v>
      </c>
      <c r="I113" s="18">
        <f t="shared" si="14"/>
        <v>34</v>
      </c>
      <c r="J113" s="23">
        <f>'Ad Data'!F104</f>
        <v>0</v>
      </c>
      <c r="K113" s="18">
        <f t="shared" si="15"/>
        <v>34</v>
      </c>
      <c r="L113" s="23">
        <f>'Ad Data'!G104</f>
        <v>0</v>
      </c>
      <c r="M113" s="22"/>
      <c r="N113" s="22"/>
    </row>
    <row r="114" spans="2:14" x14ac:dyDescent="0.2">
      <c r="B114" s="23">
        <f>'Ad Data'!A105</f>
        <v>0</v>
      </c>
      <c r="C114" s="23">
        <f>'Ad Data'!B105</f>
        <v>0</v>
      </c>
      <c r="D114" s="23">
        <f>'Ad Data'!C105</f>
        <v>0</v>
      </c>
      <c r="E114" s="18">
        <f t="shared" si="12"/>
        <v>24</v>
      </c>
      <c r="F114" s="23">
        <f>'Ad Data'!D105</f>
        <v>0</v>
      </c>
      <c r="G114" s="18">
        <f t="shared" si="13"/>
        <v>34</v>
      </c>
      <c r="H114" s="23">
        <f>'Ad Data'!E105</f>
        <v>0</v>
      </c>
      <c r="I114" s="18">
        <f t="shared" si="14"/>
        <v>34</v>
      </c>
      <c r="J114" s="23">
        <f>'Ad Data'!F105</f>
        <v>0</v>
      </c>
      <c r="K114" s="18">
        <f t="shared" si="15"/>
        <v>34</v>
      </c>
      <c r="L114" s="23">
        <f>'Ad Data'!G105</f>
        <v>0</v>
      </c>
      <c r="M114" s="22"/>
      <c r="N114" s="22"/>
    </row>
    <row r="115" spans="2:14" x14ac:dyDescent="0.2">
      <c r="B115" s="23">
        <f>'Ad Data'!A106</f>
        <v>0</v>
      </c>
      <c r="C115" s="23">
        <f>'Ad Data'!B106</f>
        <v>0</v>
      </c>
      <c r="D115" s="23">
        <f>'Ad Data'!C106</f>
        <v>0</v>
      </c>
      <c r="E115" s="18">
        <f t="shared" si="12"/>
        <v>24</v>
      </c>
      <c r="F115" s="23">
        <f>'Ad Data'!D106</f>
        <v>0</v>
      </c>
      <c r="G115" s="18">
        <f t="shared" si="13"/>
        <v>34</v>
      </c>
      <c r="H115" s="23">
        <f>'Ad Data'!E106</f>
        <v>0</v>
      </c>
      <c r="I115" s="18">
        <f t="shared" si="14"/>
        <v>34</v>
      </c>
      <c r="J115" s="23">
        <f>'Ad Data'!F106</f>
        <v>0</v>
      </c>
      <c r="K115" s="18">
        <f t="shared" si="15"/>
        <v>34</v>
      </c>
      <c r="L115" s="23">
        <f>'Ad Data'!G106</f>
        <v>0</v>
      </c>
      <c r="M115" s="22"/>
      <c r="N115" s="22"/>
    </row>
    <row r="116" spans="2:14" x14ac:dyDescent="0.2">
      <c r="B116" s="23">
        <f>'Ad Data'!A107</f>
        <v>0</v>
      </c>
      <c r="C116" s="23">
        <f>'Ad Data'!B107</f>
        <v>0</v>
      </c>
      <c r="D116" s="23">
        <f>'Ad Data'!C107</f>
        <v>0</v>
      </c>
      <c r="E116" s="18">
        <f t="shared" si="12"/>
        <v>24</v>
      </c>
      <c r="F116" s="23">
        <f>'Ad Data'!D107</f>
        <v>0</v>
      </c>
      <c r="G116" s="18">
        <f t="shared" si="13"/>
        <v>34</v>
      </c>
      <c r="H116" s="23">
        <f>'Ad Data'!E107</f>
        <v>0</v>
      </c>
      <c r="I116" s="18">
        <f t="shared" si="14"/>
        <v>34</v>
      </c>
      <c r="J116" s="23">
        <f>'Ad Data'!F107</f>
        <v>0</v>
      </c>
      <c r="K116" s="18">
        <f t="shared" si="15"/>
        <v>34</v>
      </c>
      <c r="L116" s="23">
        <f>'Ad Data'!G107</f>
        <v>0</v>
      </c>
      <c r="M116" s="22"/>
      <c r="N116" s="22"/>
    </row>
    <row r="117" spans="2:14" x14ac:dyDescent="0.2">
      <c r="B117" s="23">
        <f>'Ad Data'!A108</f>
        <v>0</v>
      </c>
      <c r="C117" s="23">
        <f>'Ad Data'!B108</f>
        <v>0</v>
      </c>
      <c r="D117" s="23">
        <f>'Ad Data'!C108</f>
        <v>0</v>
      </c>
      <c r="E117" s="18">
        <f t="shared" si="12"/>
        <v>24</v>
      </c>
      <c r="F117" s="23">
        <f>'Ad Data'!D108</f>
        <v>0</v>
      </c>
      <c r="G117" s="18">
        <f t="shared" si="13"/>
        <v>34</v>
      </c>
      <c r="H117" s="23">
        <f>'Ad Data'!E108</f>
        <v>0</v>
      </c>
      <c r="I117" s="18">
        <f t="shared" si="14"/>
        <v>34</v>
      </c>
      <c r="J117" s="23">
        <f>'Ad Data'!F108</f>
        <v>0</v>
      </c>
      <c r="K117" s="18">
        <f t="shared" si="15"/>
        <v>34</v>
      </c>
      <c r="L117" s="23">
        <f>'Ad Data'!G108</f>
        <v>0</v>
      </c>
      <c r="M117" s="22"/>
      <c r="N117" s="22"/>
    </row>
    <row r="118" spans="2:14" x14ac:dyDescent="0.2">
      <c r="B118" s="23">
        <f>'Ad Data'!A109</f>
        <v>0</v>
      </c>
      <c r="C118" s="23">
        <f>'Ad Data'!B109</f>
        <v>0</v>
      </c>
      <c r="D118" s="23">
        <f>'Ad Data'!C109</f>
        <v>0</v>
      </c>
      <c r="E118" s="18">
        <f t="shared" si="12"/>
        <v>24</v>
      </c>
      <c r="F118" s="23">
        <f>'Ad Data'!D109</f>
        <v>0</v>
      </c>
      <c r="G118" s="18">
        <f t="shared" si="13"/>
        <v>34</v>
      </c>
      <c r="H118" s="23">
        <f>'Ad Data'!E109</f>
        <v>0</v>
      </c>
      <c r="I118" s="18">
        <f t="shared" si="14"/>
        <v>34</v>
      </c>
      <c r="J118" s="23">
        <f>'Ad Data'!F109</f>
        <v>0</v>
      </c>
      <c r="K118" s="18">
        <f t="shared" si="15"/>
        <v>34</v>
      </c>
      <c r="L118" s="23">
        <f>'Ad Data'!G109</f>
        <v>0</v>
      </c>
      <c r="M118" s="22"/>
      <c r="N118" s="22"/>
    </row>
    <row r="119" spans="2:14" x14ac:dyDescent="0.2">
      <c r="B119" s="23">
        <f>'Ad Data'!A110</f>
        <v>0</v>
      </c>
      <c r="C119" s="23">
        <f>'Ad Data'!B110</f>
        <v>0</v>
      </c>
      <c r="D119" s="23">
        <f>'Ad Data'!C110</f>
        <v>0</v>
      </c>
      <c r="E119" s="18">
        <f t="shared" si="12"/>
        <v>24</v>
      </c>
      <c r="F119" s="23">
        <f>'Ad Data'!D110</f>
        <v>0</v>
      </c>
      <c r="G119" s="18">
        <f t="shared" si="13"/>
        <v>34</v>
      </c>
      <c r="H119" s="23">
        <f>'Ad Data'!E110</f>
        <v>0</v>
      </c>
      <c r="I119" s="18">
        <f t="shared" si="14"/>
        <v>34</v>
      </c>
      <c r="J119" s="23">
        <f>'Ad Data'!F110</f>
        <v>0</v>
      </c>
      <c r="K119" s="18">
        <f t="shared" si="15"/>
        <v>34</v>
      </c>
      <c r="L119" s="23">
        <f>'Ad Data'!G110</f>
        <v>0</v>
      </c>
      <c r="M119" s="22"/>
      <c r="N119" s="22"/>
    </row>
    <row r="120" spans="2:14" x14ac:dyDescent="0.2">
      <c r="B120" s="23">
        <f>'Ad Data'!A111</f>
        <v>0</v>
      </c>
      <c r="C120" s="23">
        <f>'Ad Data'!B111</f>
        <v>0</v>
      </c>
      <c r="D120" s="23">
        <f>'Ad Data'!C111</f>
        <v>0</v>
      </c>
      <c r="E120" s="18">
        <f t="shared" si="12"/>
        <v>24</v>
      </c>
      <c r="F120" s="23">
        <f>'Ad Data'!D111</f>
        <v>0</v>
      </c>
      <c r="G120" s="18">
        <f t="shared" si="13"/>
        <v>34</v>
      </c>
      <c r="H120" s="23">
        <f>'Ad Data'!E111</f>
        <v>0</v>
      </c>
      <c r="I120" s="18">
        <f t="shared" si="14"/>
        <v>34</v>
      </c>
      <c r="J120" s="23">
        <f>'Ad Data'!F111</f>
        <v>0</v>
      </c>
      <c r="K120" s="18">
        <f t="shared" si="15"/>
        <v>34</v>
      </c>
      <c r="L120" s="23">
        <f>'Ad Data'!G111</f>
        <v>0</v>
      </c>
      <c r="M120" s="22"/>
      <c r="N120" s="22"/>
    </row>
    <row r="121" spans="2:14" x14ac:dyDescent="0.2">
      <c r="B121" s="23">
        <f>'Ad Data'!A112</f>
        <v>0</v>
      </c>
      <c r="C121" s="23">
        <f>'Ad Data'!B112</f>
        <v>0</v>
      </c>
      <c r="D121" s="23">
        <f>'Ad Data'!C112</f>
        <v>0</v>
      </c>
      <c r="E121" s="18">
        <f t="shared" si="12"/>
        <v>24</v>
      </c>
      <c r="F121" s="23">
        <f>'Ad Data'!D112</f>
        <v>0</v>
      </c>
      <c r="G121" s="18">
        <f t="shared" si="13"/>
        <v>34</v>
      </c>
      <c r="H121" s="23">
        <f>'Ad Data'!E112</f>
        <v>0</v>
      </c>
      <c r="I121" s="18">
        <f t="shared" si="14"/>
        <v>34</v>
      </c>
      <c r="J121" s="23">
        <f>'Ad Data'!F112</f>
        <v>0</v>
      </c>
      <c r="K121" s="18">
        <f t="shared" si="15"/>
        <v>34</v>
      </c>
      <c r="L121" s="23">
        <f>'Ad Data'!G112</f>
        <v>0</v>
      </c>
      <c r="M121" s="22"/>
      <c r="N121" s="22"/>
    </row>
    <row r="122" spans="2:14" x14ac:dyDescent="0.2">
      <c r="B122" s="23">
        <f>'Ad Data'!A113</f>
        <v>0</v>
      </c>
      <c r="C122" s="23">
        <f>'Ad Data'!B113</f>
        <v>0</v>
      </c>
      <c r="D122" s="23">
        <f>'Ad Data'!C113</f>
        <v>0</v>
      </c>
      <c r="E122" s="18">
        <f t="shared" si="12"/>
        <v>24</v>
      </c>
      <c r="F122" s="23">
        <f>'Ad Data'!D113</f>
        <v>0</v>
      </c>
      <c r="G122" s="18">
        <f t="shared" si="13"/>
        <v>34</v>
      </c>
      <c r="H122" s="23">
        <f>'Ad Data'!E113</f>
        <v>0</v>
      </c>
      <c r="I122" s="18">
        <f t="shared" si="14"/>
        <v>34</v>
      </c>
      <c r="J122" s="23">
        <f>'Ad Data'!F113</f>
        <v>0</v>
      </c>
      <c r="K122" s="18">
        <f t="shared" si="15"/>
        <v>34</v>
      </c>
      <c r="L122" s="23">
        <f>'Ad Data'!G113</f>
        <v>0</v>
      </c>
      <c r="M122" s="22"/>
      <c r="N122" s="22"/>
    </row>
    <row r="123" spans="2:14" x14ac:dyDescent="0.2">
      <c r="B123" s="23">
        <f>'Ad Data'!A114</f>
        <v>0</v>
      </c>
      <c r="C123" s="23">
        <f>'Ad Data'!B114</f>
        <v>0</v>
      </c>
      <c r="D123" s="23">
        <f>'Ad Data'!C114</f>
        <v>0</v>
      </c>
      <c r="E123" s="18">
        <f t="shared" si="12"/>
        <v>24</v>
      </c>
      <c r="F123" s="23">
        <f>'Ad Data'!D114</f>
        <v>0</v>
      </c>
      <c r="G123" s="18">
        <f t="shared" si="13"/>
        <v>34</v>
      </c>
      <c r="H123" s="23">
        <f>'Ad Data'!E114</f>
        <v>0</v>
      </c>
      <c r="I123" s="18">
        <f t="shared" si="14"/>
        <v>34</v>
      </c>
      <c r="J123" s="23">
        <f>'Ad Data'!F114</f>
        <v>0</v>
      </c>
      <c r="K123" s="18">
        <f t="shared" si="15"/>
        <v>34</v>
      </c>
      <c r="L123" s="23">
        <f>'Ad Data'!G114</f>
        <v>0</v>
      </c>
      <c r="M123" s="22"/>
      <c r="N123" s="22"/>
    </row>
    <row r="124" spans="2:14" x14ac:dyDescent="0.2">
      <c r="B124" s="23">
        <f>'Ad Data'!A115</f>
        <v>0</v>
      </c>
      <c r="C124" s="23">
        <f>'Ad Data'!B115</f>
        <v>0</v>
      </c>
      <c r="D124" s="23">
        <f>'Ad Data'!C115</f>
        <v>0</v>
      </c>
      <c r="E124" s="18">
        <f t="shared" si="12"/>
        <v>24</v>
      </c>
      <c r="F124" s="23">
        <f>'Ad Data'!D115</f>
        <v>0</v>
      </c>
      <c r="G124" s="18">
        <f t="shared" si="13"/>
        <v>34</v>
      </c>
      <c r="H124" s="23">
        <f>'Ad Data'!E115</f>
        <v>0</v>
      </c>
      <c r="I124" s="18">
        <f t="shared" si="14"/>
        <v>34</v>
      </c>
      <c r="J124" s="23">
        <f>'Ad Data'!F115</f>
        <v>0</v>
      </c>
      <c r="K124" s="18">
        <f t="shared" si="15"/>
        <v>34</v>
      </c>
      <c r="L124" s="23">
        <f>'Ad Data'!G115</f>
        <v>0</v>
      </c>
      <c r="M124" s="22"/>
      <c r="N124" s="22"/>
    </row>
    <row r="125" spans="2:14" x14ac:dyDescent="0.2">
      <c r="B125" s="23">
        <f>'Ad Data'!A116</f>
        <v>0</v>
      </c>
      <c r="C125" s="23">
        <f>'Ad Data'!B116</f>
        <v>0</v>
      </c>
      <c r="D125" s="23">
        <f>'Ad Data'!C116</f>
        <v>0</v>
      </c>
      <c r="E125" s="18">
        <f t="shared" si="12"/>
        <v>24</v>
      </c>
      <c r="F125" s="23">
        <f>'Ad Data'!D116</f>
        <v>0</v>
      </c>
      <c r="G125" s="18">
        <f t="shared" si="13"/>
        <v>34</v>
      </c>
      <c r="H125" s="23">
        <f>'Ad Data'!E116</f>
        <v>0</v>
      </c>
      <c r="I125" s="18">
        <f t="shared" si="14"/>
        <v>34</v>
      </c>
      <c r="J125" s="23">
        <f>'Ad Data'!F116</f>
        <v>0</v>
      </c>
      <c r="K125" s="18">
        <f t="shared" si="15"/>
        <v>34</v>
      </c>
      <c r="L125" s="23">
        <f>'Ad Data'!G116</f>
        <v>0</v>
      </c>
      <c r="M125" s="22"/>
      <c r="N125" s="22"/>
    </row>
    <row r="126" spans="2:14" x14ac:dyDescent="0.2">
      <c r="B126" s="23">
        <f>'Ad Data'!A117</f>
        <v>0</v>
      </c>
      <c r="C126" s="23">
        <f>'Ad Data'!B117</f>
        <v>0</v>
      </c>
      <c r="D126" s="23">
        <f>'Ad Data'!C117</f>
        <v>0</v>
      </c>
      <c r="E126" s="18">
        <f t="shared" si="12"/>
        <v>24</v>
      </c>
      <c r="F126" s="23">
        <f>'Ad Data'!D117</f>
        <v>0</v>
      </c>
      <c r="G126" s="18">
        <f t="shared" si="13"/>
        <v>34</v>
      </c>
      <c r="H126" s="23">
        <f>'Ad Data'!E117</f>
        <v>0</v>
      </c>
      <c r="I126" s="18">
        <f t="shared" si="14"/>
        <v>34</v>
      </c>
      <c r="J126" s="23">
        <f>'Ad Data'!F117</f>
        <v>0</v>
      </c>
      <c r="K126" s="18">
        <f t="shared" si="15"/>
        <v>34</v>
      </c>
      <c r="L126" s="23">
        <f>'Ad Data'!G117</f>
        <v>0</v>
      </c>
      <c r="M126" s="22"/>
      <c r="N126" s="22"/>
    </row>
    <row r="127" spans="2:14" x14ac:dyDescent="0.2">
      <c r="B127" s="23">
        <f>'Ad Data'!A118</f>
        <v>0</v>
      </c>
      <c r="C127" s="23">
        <f>'Ad Data'!B118</f>
        <v>0</v>
      </c>
      <c r="D127" s="23">
        <f>'Ad Data'!C118</f>
        <v>0</v>
      </c>
      <c r="E127" s="18">
        <f t="shared" si="12"/>
        <v>24</v>
      </c>
      <c r="F127" s="23">
        <f>'Ad Data'!D118</f>
        <v>0</v>
      </c>
      <c r="G127" s="18">
        <f t="shared" si="13"/>
        <v>34</v>
      </c>
      <c r="H127" s="23">
        <f>'Ad Data'!E118</f>
        <v>0</v>
      </c>
      <c r="I127" s="18">
        <f t="shared" si="14"/>
        <v>34</v>
      </c>
      <c r="J127" s="23">
        <f>'Ad Data'!F118</f>
        <v>0</v>
      </c>
      <c r="K127" s="18">
        <f t="shared" si="15"/>
        <v>34</v>
      </c>
      <c r="L127" s="23">
        <f>'Ad Data'!G118</f>
        <v>0</v>
      </c>
      <c r="M127" s="22"/>
      <c r="N127" s="22"/>
    </row>
    <row r="128" spans="2:14" x14ac:dyDescent="0.2">
      <c r="B128" s="23">
        <f>'Ad Data'!A119</f>
        <v>0</v>
      </c>
      <c r="C128" s="23">
        <f>'Ad Data'!B119</f>
        <v>0</v>
      </c>
      <c r="D128" s="23">
        <f>'Ad Data'!C119</f>
        <v>0</v>
      </c>
      <c r="E128" s="18">
        <f t="shared" si="12"/>
        <v>24</v>
      </c>
      <c r="F128" s="23">
        <f>'Ad Data'!D119</f>
        <v>0</v>
      </c>
      <c r="G128" s="18">
        <f t="shared" si="13"/>
        <v>34</v>
      </c>
      <c r="H128" s="23">
        <f>'Ad Data'!E119</f>
        <v>0</v>
      </c>
      <c r="I128" s="18">
        <f t="shared" si="14"/>
        <v>34</v>
      </c>
      <c r="J128" s="23">
        <f>'Ad Data'!F119</f>
        <v>0</v>
      </c>
      <c r="K128" s="18">
        <f t="shared" si="15"/>
        <v>34</v>
      </c>
      <c r="L128" s="23">
        <f>'Ad Data'!G119</f>
        <v>0</v>
      </c>
      <c r="M128" s="22"/>
      <c r="N128" s="22"/>
    </row>
    <row r="129" spans="2:14" x14ac:dyDescent="0.2">
      <c r="B129" s="23">
        <f>'Ad Data'!A120</f>
        <v>0</v>
      </c>
      <c r="C129" s="23">
        <f>'Ad Data'!B120</f>
        <v>0</v>
      </c>
      <c r="D129" s="23">
        <f>'Ad Data'!C120</f>
        <v>0</v>
      </c>
      <c r="E129" s="18">
        <f t="shared" si="12"/>
        <v>24</v>
      </c>
      <c r="F129" s="23">
        <f>'Ad Data'!D120</f>
        <v>0</v>
      </c>
      <c r="G129" s="18">
        <f t="shared" si="13"/>
        <v>34</v>
      </c>
      <c r="H129" s="23">
        <f>'Ad Data'!E120</f>
        <v>0</v>
      </c>
      <c r="I129" s="18">
        <f t="shared" si="14"/>
        <v>34</v>
      </c>
      <c r="J129" s="23">
        <f>'Ad Data'!F120</f>
        <v>0</v>
      </c>
      <c r="K129" s="18">
        <f t="shared" si="15"/>
        <v>34</v>
      </c>
      <c r="L129" s="23">
        <f>'Ad Data'!G120</f>
        <v>0</v>
      </c>
      <c r="M129" s="22"/>
      <c r="N129" s="22"/>
    </row>
    <row r="130" spans="2:14" x14ac:dyDescent="0.2">
      <c r="B130" s="23">
        <f>'Ad Data'!A121</f>
        <v>0</v>
      </c>
      <c r="C130" s="23">
        <f>'Ad Data'!B121</f>
        <v>0</v>
      </c>
      <c r="D130" s="23">
        <f>'Ad Data'!C121</f>
        <v>0</v>
      </c>
      <c r="E130" s="18">
        <f t="shared" si="12"/>
        <v>24</v>
      </c>
      <c r="F130" s="23">
        <f>'Ad Data'!D121</f>
        <v>0</v>
      </c>
      <c r="G130" s="18">
        <f t="shared" si="13"/>
        <v>34</v>
      </c>
      <c r="H130" s="23">
        <f>'Ad Data'!E121</f>
        <v>0</v>
      </c>
      <c r="I130" s="18">
        <f t="shared" si="14"/>
        <v>34</v>
      </c>
      <c r="J130" s="23">
        <f>'Ad Data'!F121</f>
        <v>0</v>
      </c>
      <c r="K130" s="18">
        <f t="shared" si="15"/>
        <v>34</v>
      </c>
      <c r="L130" s="23">
        <f>'Ad Data'!G121</f>
        <v>0</v>
      </c>
      <c r="M130" s="22"/>
      <c r="N130" s="22"/>
    </row>
    <row r="131" spans="2:14" x14ac:dyDescent="0.2">
      <c r="B131" s="23">
        <f>'Ad Data'!A122</f>
        <v>0</v>
      </c>
      <c r="C131" s="23">
        <f>'Ad Data'!B122</f>
        <v>0</v>
      </c>
      <c r="D131" s="23">
        <f>'Ad Data'!C122</f>
        <v>0</v>
      </c>
      <c r="E131" s="18">
        <f t="shared" si="12"/>
        <v>24</v>
      </c>
      <c r="F131" s="23">
        <f>'Ad Data'!D122</f>
        <v>0</v>
      </c>
      <c r="G131" s="18">
        <f t="shared" si="13"/>
        <v>34</v>
      </c>
      <c r="H131" s="23">
        <f>'Ad Data'!E122</f>
        <v>0</v>
      </c>
      <c r="I131" s="18">
        <f t="shared" si="14"/>
        <v>34</v>
      </c>
      <c r="J131" s="23">
        <f>'Ad Data'!F122</f>
        <v>0</v>
      </c>
      <c r="K131" s="18">
        <f t="shared" si="15"/>
        <v>34</v>
      </c>
      <c r="L131" s="23">
        <f>'Ad Data'!G122</f>
        <v>0</v>
      </c>
      <c r="M131" s="22"/>
      <c r="N131" s="22"/>
    </row>
    <row r="132" spans="2:14" x14ac:dyDescent="0.2">
      <c r="B132" s="23">
        <f>'Ad Data'!A123</f>
        <v>0</v>
      </c>
      <c r="C132" s="23">
        <f>'Ad Data'!B123</f>
        <v>0</v>
      </c>
      <c r="D132" s="23">
        <f>'Ad Data'!C123</f>
        <v>0</v>
      </c>
      <c r="E132" s="18">
        <f t="shared" si="12"/>
        <v>24</v>
      </c>
      <c r="F132" s="23">
        <f>'Ad Data'!D123</f>
        <v>0</v>
      </c>
      <c r="G132" s="18">
        <f t="shared" si="13"/>
        <v>34</v>
      </c>
      <c r="H132" s="23">
        <f>'Ad Data'!E123</f>
        <v>0</v>
      </c>
      <c r="I132" s="18">
        <f t="shared" si="14"/>
        <v>34</v>
      </c>
      <c r="J132" s="23">
        <f>'Ad Data'!F123</f>
        <v>0</v>
      </c>
      <c r="K132" s="18">
        <f t="shared" si="15"/>
        <v>34</v>
      </c>
      <c r="L132" s="23">
        <f>'Ad Data'!G123</f>
        <v>0</v>
      </c>
      <c r="M132" s="22"/>
      <c r="N132" s="22"/>
    </row>
    <row r="133" spans="2:14" x14ac:dyDescent="0.2">
      <c r="B133" s="23">
        <f>'Ad Data'!A124</f>
        <v>0</v>
      </c>
      <c r="C133" s="23">
        <f>'Ad Data'!B124</f>
        <v>0</v>
      </c>
      <c r="D133" s="23">
        <f>'Ad Data'!C124</f>
        <v>0</v>
      </c>
      <c r="E133" s="18">
        <f t="shared" si="12"/>
        <v>24</v>
      </c>
      <c r="F133" s="23">
        <f>'Ad Data'!D124</f>
        <v>0</v>
      </c>
      <c r="G133" s="18">
        <f t="shared" si="13"/>
        <v>34</v>
      </c>
      <c r="H133" s="23">
        <f>'Ad Data'!E124</f>
        <v>0</v>
      </c>
      <c r="I133" s="18">
        <f t="shared" si="14"/>
        <v>34</v>
      </c>
      <c r="J133" s="23">
        <f>'Ad Data'!F124</f>
        <v>0</v>
      </c>
      <c r="K133" s="18">
        <f t="shared" si="15"/>
        <v>34</v>
      </c>
      <c r="L133" s="23">
        <f>'Ad Data'!G124</f>
        <v>0</v>
      </c>
      <c r="M133" s="22"/>
      <c r="N133" s="22"/>
    </row>
    <row r="134" spans="2:14" x14ac:dyDescent="0.2">
      <c r="B134" s="23">
        <f>'Ad Data'!A125</f>
        <v>0</v>
      </c>
      <c r="C134" s="23">
        <f>'Ad Data'!B125</f>
        <v>0</v>
      </c>
      <c r="D134" s="23">
        <f>'Ad Data'!C125</f>
        <v>0</v>
      </c>
      <c r="E134" s="18">
        <f t="shared" si="12"/>
        <v>24</v>
      </c>
      <c r="F134" s="23">
        <f>'Ad Data'!D125</f>
        <v>0</v>
      </c>
      <c r="G134" s="18">
        <f t="shared" si="13"/>
        <v>34</v>
      </c>
      <c r="H134" s="23">
        <f>'Ad Data'!E125</f>
        <v>0</v>
      </c>
      <c r="I134" s="18">
        <f t="shared" si="14"/>
        <v>34</v>
      </c>
      <c r="J134" s="23">
        <f>'Ad Data'!F125</f>
        <v>0</v>
      </c>
      <c r="K134" s="18">
        <f t="shared" si="15"/>
        <v>34</v>
      </c>
      <c r="L134" s="23">
        <f>'Ad Data'!G125</f>
        <v>0</v>
      </c>
      <c r="M134" s="22"/>
      <c r="N134" s="22"/>
    </row>
    <row r="135" spans="2:14" x14ac:dyDescent="0.2">
      <c r="B135" s="23">
        <f>'Ad Data'!A126</f>
        <v>0</v>
      </c>
      <c r="C135" s="23">
        <f>'Ad Data'!B126</f>
        <v>0</v>
      </c>
      <c r="D135" s="23">
        <f>'Ad Data'!C126</f>
        <v>0</v>
      </c>
      <c r="E135" s="18">
        <f t="shared" si="12"/>
        <v>24</v>
      </c>
      <c r="F135" s="23">
        <f>'Ad Data'!D126</f>
        <v>0</v>
      </c>
      <c r="G135" s="18">
        <f t="shared" si="13"/>
        <v>34</v>
      </c>
      <c r="H135" s="23">
        <f>'Ad Data'!E126</f>
        <v>0</v>
      </c>
      <c r="I135" s="18">
        <f t="shared" si="14"/>
        <v>34</v>
      </c>
      <c r="J135" s="23">
        <f>'Ad Data'!F126</f>
        <v>0</v>
      </c>
      <c r="K135" s="18">
        <f t="shared" si="15"/>
        <v>34</v>
      </c>
      <c r="L135" s="23">
        <f>'Ad Data'!G126</f>
        <v>0</v>
      </c>
      <c r="M135" s="22"/>
      <c r="N135" s="22"/>
    </row>
    <row r="136" spans="2:14" x14ac:dyDescent="0.2">
      <c r="B136" s="23">
        <f>'Ad Data'!A127</f>
        <v>0</v>
      </c>
      <c r="C136" s="23">
        <f>'Ad Data'!B127</f>
        <v>0</v>
      </c>
      <c r="D136" s="23">
        <f>'Ad Data'!C127</f>
        <v>0</v>
      </c>
      <c r="E136" s="18">
        <f t="shared" si="12"/>
        <v>24</v>
      </c>
      <c r="F136" s="23">
        <f>'Ad Data'!D127</f>
        <v>0</v>
      </c>
      <c r="G136" s="18">
        <f t="shared" si="13"/>
        <v>34</v>
      </c>
      <c r="H136" s="23">
        <f>'Ad Data'!E127</f>
        <v>0</v>
      </c>
      <c r="I136" s="18">
        <f t="shared" si="14"/>
        <v>34</v>
      </c>
      <c r="J136" s="23">
        <f>'Ad Data'!F127</f>
        <v>0</v>
      </c>
      <c r="K136" s="18">
        <f t="shared" si="15"/>
        <v>34</v>
      </c>
      <c r="L136" s="23">
        <f>'Ad Data'!G127</f>
        <v>0</v>
      </c>
      <c r="M136" s="22"/>
      <c r="N136" s="22"/>
    </row>
    <row r="137" spans="2:14" x14ac:dyDescent="0.2">
      <c r="B137" s="23">
        <f>'Ad Data'!A128</f>
        <v>0</v>
      </c>
      <c r="C137" s="23">
        <f>'Ad Data'!B128</f>
        <v>0</v>
      </c>
      <c r="D137" s="23">
        <f>'Ad Data'!C128</f>
        <v>0</v>
      </c>
      <c r="E137" s="18">
        <f t="shared" si="12"/>
        <v>24</v>
      </c>
      <c r="F137" s="23">
        <f>'Ad Data'!D128</f>
        <v>0</v>
      </c>
      <c r="G137" s="18">
        <f t="shared" si="13"/>
        <v>34</v>
      </c>
      <c r="H137" s="23">
        <f>'Ad Data'!E128</f>
        <v>0</v>
      </c>
      <c r="I137" s="18">
        <f t="shared" si="14"/>
        <v>34</v>
      </c>
      <c r="J137" s="23">
        <f>'Ad Data'!F128</f>
        <v>0</v>
      </c>
      <c r="K137" s="18">
        <f t="shared" si="15"/>
        <v>34</v>
      </c>
      <c r="L137" s="23">
        <f>'Ad Data'!G128</f>
        <v>0</v>
      </c>
      <c r="M137" s="22"/>
      <c r="N137" s="22"/>
    </row>
    <row r="138" spans="2:14" x14ac:dyDescent="0.2">
      <c r="B138" s="23">
        <f>'Ad Data'!A129</f>
        <v>0</v>
      </c>
      <c r="C138" s="23">
        <f>'Ad Data'!B129</f>
        <v>0</v>
      </c>
      <c r="D138" s="23">
        <f>'Ad Data'!C129</f>
        <v>0</v>
      </c>
      <c r="E138" s="18">
        <f t="shared" si="12"/>
        <v>24</v>
      </c>
      <c r="F138" s="23">
        <f>'Ad Data'!D129</f>
        <v>0</v>
      </c>
      <c r="G138" s="18">
        <f t="shared" si="13"/>
        <v>34</v>
      </c>
      <c r="H138" s="23">
        <f>'Ad Data'!E129</f>
        <v>0</v>
      </c>
      <c r="I138" s="18">
        <f t="shared" si="14"/>
        <v>34</v>
      </c>
      <c r="J138" s="23">
        <f>'Ad Data'!F129</f>
        <v>0</v>
      </c>
      <c r="K138" s="18">
        <f t="shared" si="15"/>
        <v>34</v>
      </c>
      <c r="L138" s="23">
        <f>'Ad Data'!G129</f>
        <v>0</v>
      </c>
      <c r="M138" s="22"/>
      <c r="N138" s="22"/>
    </row>
    <row r="139" spans="2:14" x14ac:dyDescent="0.2">
      <c r="B139" s="23">
        <f>'Ad Data'!A130</f>
        <v>0</v>
      </c>
      <c r="C139" s="23">
        <f>'Ad Data'!B130</f>
        <v>0</v>
      </c>
      <c r="D139" s="23">
        <f>'Ad Data'!C130</f>
        <v>0</v>
      </c>
      <c r="E139" s="18">
        <f t="shared" ref="E139:E202" si="16">IF(ISERROR(SEARCH("{Keyword:",D139,1)),25-LEN(D139),35-LEN(D139))</f>
        <v>24</v>
      </c>
      <c r="F139" s="23">
        <f>'Ad Data'!D130</f>
        <v>0</v>
      </c>
      <c r="G139" s="18">
        <f t="shared" ref="G139:G202" si="17">35-LEN(F139)</f>
        <v>34</v>
      </c>
      <c r="H139" s="23">
        <f>'Ad Data'!E130</f>
        <v>0</v>
      </c>
      <c r="I139" s="18">
        <f t="shared" ref="I139:I202" si="18">35-LEN(H139)</f>
        <v>34</v>
      </c>
      <c r="J139" s="23">
        <f>'Ad Data'!F130</f>
        <v>0</v>
      </c>
      <c r="K139" s="18">
        <f t="shared" ref="K139:K202" si="19">35-LEN(J139)</f>
        <v>34</v>
      </c>
      <c r="L139" s="23">
        <f>'Ad Data'!G130</f>
        <v>0</v>
      </c>
      <c r="M139" s="22"/>
      <c r="N139" s="22"/>
    </row>
    <row r="140" spans="2:14" x14ac:dyDescent="0.2">
      <c r="B140" s="23">
        <f>'Ad Data'!A131</f>
        <v>0</v>
      </c>
      <c r="C140" s="23">
        <f>'Ad Data'!B131</f>
        <v>0</v>
      </c>
      <c r="D140" s="23">
        <f>'Ad Data'!C131</f>
        <v>0</v>
      </c>
      <c r="E140" s="18">
        <f t="shared" si="16"/>
        <v>24</v>
      </c>
      <c r="F140" s="23">
        <f>'Ad Data'!D131</f>
        <v>0</v>
      </c>
      <c r="G140" s="18">
        <f t="shared" si="17"/>
        <v>34</v>
      </c>
      <c r="H140" s="23">
        <f>'Ad Data'!E131</f>
        <v>0</v>
      </c>
      <c r="I140" s="18">
        <f t="shared" si="18"/>
        <v>34</v>
      </c>
      <c r="J140" s="23">
        <f>'Ad Data'!F131</f>
        <v>0</v>
      </c>
      <c r="K140" s="18">
        <f t="shared" si="19"/>
        <v>34</v>
      </c>
      <c r="L140" s="23">
        <f>'Ad Data'!G131</f>
        <v>0</v>
      </c>
      <c r="M140" s="22"/>
      <c r="N140" s="22"/>
    </row>
    <row r="141" spans="2:14" x14ac:dyDescent="0.2">
      <c r="B141" s="23">
        <f>'Ad Data'!A132</f>
        <v>0</v>
      </c>
      <c r="C141" s="23">
        <f>'Ad Data'!B132</f>
        <v>0</v>
      </c>
      <c r="D141" s="23">
        <f>'Ad Data'!C132</f>
        <v>0</v>
      </c>
      <c r="E141" s="18">
        <f t="shared" si="16"/>
        <v>24</v>
      </c>
      <c r="F141" s="23">
        <f>'Ad Data'!D132</f>
        <v>0</v>
      </c>
      <c r="G141" s="18">
        <f t="shared" si="17"/>
        <v>34</v>
      </c>
      <c r="H141" s="23">
        <f>'Ad Data'!E132</f>
        <v>0</v>
      </c>
      <c r="I141" s="18">
        <f t="shared" si="18"/>
        <v>34</v>
      </c>
      <c r="J141" s="23">
        <f>'Ad Data'!F132</f>
        <v>0</v>
      </c>
      <c r="K141" s="18">
        <f t="shared" si="19"/>
        <v>34</v>
      </c>
      <c r="L141" s="23">
        <f>'Ad Data'!G132</f>
        <v>0</v>
      </c>
      <c r="M141" s="22"/>
      <c r="N141" s="22"/>
    </row>
    <row r="142" spans="2:14" x14ac:dyDescent="0.2">
      <c r="B142" s="23">
        <f>'Ad Data'!A133</f>
        <v>0</v>
      </c>
      <c r="C142" s="23">
        <f>'Ad Data'!B133</f>
        <v>0</v>
      </c>
      <c r="D142" s="23">
        <f>'Ad Data'!C133</f>
        <v>0</v>
      </c>
      <c r="E142" s="18">
        <f t="shared" si="16"/>
        <v>24</v>
      </c>
      <c r="F142" s="23">
        <f>'Ad Data'!D133</f>
        <v>0</v>
      </c>
      <c r="G142" s="18">
        <f t="shared" si="17"/>
        <v>34</v>
      </c>
      <c r="H142" s="23">
        <f>'Ad Data'!E133</f>
        <v>0</v>
      </c>
      <c r="I142" s="18">
        <f t="shared" si="18"/>
        <v>34</v>
      </c>
      <c r="J142" s="23">
        <f>'Ad Data'!F133</f>
        <v>0</v>
      </c>
      <c r="K142" s="18">
        <f t="shared" si="19"/>
        <v>34</v>
      </c>
      <c r="L142" s="23">
        <f>'Ad Data'!G133</f>
        <v>0</v>
      </c>
      <c r="M142" s="22"/>
      <c r="N142" s="22"/>
    </row>
    <row r="143" spans="2:14" x14ac:dyDescent="0.2">
      <c r="B143" s="23">
        <f>'Ad Data'!A134</f>
        <v>0</v>
      </c>
      <c r="C143" s="23">
        <f>'Ad Data'!B134</f>
        <v>0</v>
      </c>
      <c r="D143" s="23">
        <f>'Ad Data'!C134</f>
        <v>0</v>
      </c>
      <c r="E143" s="18">
        <f t="shared" si="16"/>
        <v>24</v>
      </c>
      <c r="F143" s="23">
        <f>'Ad Data'!D134</f>
        <v>0</v>
      </c>
      <c r="G143" s="18">
        <f t="shared" si="17"/>
        <v>34</v>
      </c>
      <c r="H143" s="23">
        <f>'Ad Data'!E134</f>
        <v>0</v>
      </c>
      <c r="I143" s="18">
        <f t="shared" si="18"/>
        <v>34</v>
      </c>
      <c r="J143" s="23">
        <f>'Ad Data'!F134</f>
        <v>0</v>
      </c>
      <c r="K143" s="18">
        <f t="shared" si="19"/>
        <v>34</v>
      </c>
      <c r="L143" s="23">
        <f>'Ad Data'!G134</f>
        <v>0</v>
      </c>
      <c r="M143" s="22"/>
      <c r="N143" s="22"/>
    </row>
    <row r="144" spans="2:14" x14ac:dyDescent="0.2">
      <c r="B144" s="23">
        <f>'Ad Data'!A135</f>
        <v>0</v>
      </c>
      <c r="C144" s="23">
        <f>'Ad Data'!B135</f>
        <v>0</v>
      </c>
      <c r="D144" s="23">
        <f>'Ad Data'!C135</f>
        <v>0</v>
      </c>
      <c r="E144" s="18">
        <f t="shared" si="16"/>
        <v>24</v>
      </c>
      <c r="F144" s="23">
        <f>'Ad Data'!D135</f>
        <v>0</v>
      </c>
      <c r="G144" s="18">
        <f t="shared" si="17"/>
        <v>34</v>
      </c>
      <c r="H144" s="23">
        <f>'Ad Data'!E135</f>
        <v>0</v>
      </c>
      <c r="I144" s="18">
        <f t="shared" si="18"/>
        <v>34</v>
      </c>
      <c r="J144" s="23">
        <f>'Ad Data'!F135</f>
        <v>0</v>
      </c>
      <c r="K144" s="18">
        <f t="shared" si="19"/>
        <v>34</v>
      </c>
      <c r="L144" s="23">
        <f>'Ad Data'!G135</f>
        <v>0</v>
      </c>
      <c r="M144" s="22"/>
      <c r="N144" s="22"/>
    </row>
    <row r="145" spans="2:14" x14ac:dyDescent="0.2">
      <c r="B145" s="23">
        <f>'Ad Data'!A136</f>
        <v>0</v>
      </c>
      <c r="C145" s="23">
        <f>'Ad Data'!B136</f>
        <v>0</v>
      </c>
      <c r="D145" s="23">
        <f>'Ad Data'!C136</f>
        <v>0</v>
      </c>
      <c r="E145" s="18">
        <f t="shared" si="16"/>
        <v>24</v>
      </c>
      <c r="F145" s="23">
        <f>'Ad Data'!D136</f>
        <v>0</v>
      </c>
      <c r="G145" s="18">
        <f t="shared" si="17"/>
        <v>34</v>
      </c>
      <c r="H145" s="23">
        <f>'Ad Data'!E136</f>
        <v>0</v>
      </c>
      <c r="I145" s="18">
        <f t="shared" si="18"/>
        <v>34</v>
      </c>
      <c r="J145" s="23">
        <f>'Ad Data'!F136</f>
        <v>0</v>
      </c>
      <c r="K145" s="18">
        <f t="shared" si="19"/>
        <v>34</v>
      </c>
      <c r="L145" s="23">
        <f>'Ad Data'!G136</f>
        <v>0</v>
      </c>
      <c r="M145" s="22"/>
      <c r="N145" s="22"/>
    </row>
    <row r="146" spans="2:14" x14ac:dyDescent="0.2">
      <c r="B146" s="23">
        <f>'Ad Data'!A137</f>
        <v>0</v>
      </c>
      <c r="C146" s="23">
        <f>'Ad Data'!B137</f>
        <v>0</v>
      </c>
      <c r="D146" s="23">
        <f>'Ad Data'!C137</f>
        <v>0</v>
      </c>
      <c r="E146" s="18">
        <f t="shared" si="16"/>
        <v>24</v>
      </c>
      <c r="F146" s="23">
        <f>'Ad Data'!D137</f>
        <v>0</v>
      </c>
      <c r="G146" s="18">
        <f t="shared" si="17"/>
        <v>34</v>
      </c>
      <c r="H146" s="23">
        <f>'Ad Data'!E137</f>
        <v>0</v>
      </c>
      <c r="I146" s="18">
        <f t="shared" si="18"/>
        <v>34</v>
      </c>
      <c r="J146" s="23">
        <f>'Ad Data'!F137</f>
        <v>0</v>
      </c>
      <c r="K146" s="18">
        <f t="shared" si="19"/>
        <v>34</v>
      </c>
      <c r="L146" s="23">
        <f>'Ad Data'!G137</f>
        <v>0</v>
      </c>
      <c r="M146" s="22"/>
      <c r="N146" s="22"/>
    </row>
    <row r="147" spans="2:14" x14ac:dyDescent="0.2">
      <c r="B147" s="23">
        <f>'Ad Data'!A138</f>
        <v>0</v>
      </c>
      <c r="C147" s="23">
        <f>'Ad Data'!B138</f>
        <v>0</v>
      </c>
      <c r="D147" s="23">
        <f>'Ad Data'!C138</f>
        <v>0</v>
      </c>
      <c r="E147" s="18">
        <f t="shared" si="16"/>
        <v>24</v>
      </c>
      <c r="F147" s="23">
        <f>'Ad Data'!D138</f>
        <v>0</v>
      </c>
      <c r="G147" s="18">
        <f t="shared" si="17"/>
        <v>34</v>
      </c>
      <c r="H147" s="23">
        <f>'Ad Data'!E138</f>
        <v>0</v>
      </c>
      <c r="I147" s="18">
        <f t="shared" si="18"/>
        <v>34</v>
      </c>
      <c r="J147" s="23">
        <f>'Ad Data'!F138</f>
        <v>0</v>
      </c>
      <c r="K147" s="18">
        <f t="shared" si="19"/>
        <v>34</v>
      </c>
      <c r="L147" s="23">
        <f>'Ad Data'!G138</f>
        <v>0</v>
      </c>
      <c r="M147" s="22"/>
      <c r="N147" s="22"/>
    </row>
    <row r="148" spans="2:14" x14ac:dyDescent="0.2">
      <c r="B148" s="23">
        <f>'Ad Data'!A139</f>
        <v>0</v>
      </c>
      <c r="C148" s="23">
        <f>'Ad Data'!B139</f>
        <v>0</v>
      </c>
      <c r="D148" s="23">
        <f>'Ad Data'!C139</f>
        <v>0</v>
      </c>
      <c r="E148" s="18">
        <f t="shared" si="16"/>
        <v>24</v>
      </c>
      <c r="F148" s="23">
        <f>'Ad Data'!D139</f>
        <v>0</v>
      </c>
      <c r="G148" s="18">
        <f t="shared" si="17"/>
        <v>34</v>
      </c>
      <c r="H148" s="23">
        <f>'Ad Data'!E139</f>
        <v>0</v>
      </c>
      <c r="I148" s="18">
        <f t="shared" si="18"/>
        <v>34</v>
      </c>
      <c r="J148" s="23">
        <f>'Ad Data'!F139</f>
        <v>0</v>
      </c>
      <c r="K148" s="18">
        <f t="shared" si="19"/>
        <v>34</v>
      </c>
      <c r="L148" s="23">
        <f>'Ad Data'!G139</f>
        <v>0</v>
      </c>
      <c r="M148" s="22"/>
      <c r="N148" s="22"/>
    </row>
    <row r="149" spans="2:14" x14ac:dyDescent="0.2">
      <c r="B149" s="23">
        <f>'Ad Data'!A140</f>
        <v>0</v>
      </c>
      <c r="C149" s="23">
        <f>'Ad Data'!B140</f>
        <v>0</v>
      </c>
      <c r="D149" s="23">
        <f>'Ad Data'!C140</f>
        <v>0</v>
      </c>
      <c r="E149" s="18">
        <f t="shared" si="16"/>
        <v>24</v>
      </c>
      <c r="F149" s="23">
        <f>'Ad Data'!D140</f>
        <v>0</v>
      </c>
      <c r="G149" s="18">
        <f t="shared" si="17"/>
        <v>34</v>
      </c>
      <c r="H149" s="23">
        <f>'Ad Data'!E140</f>
        <v>0</v>
      </c>
      <c r="I149" s="18">
        <f t="shared" si="18"/>
        <v>34</v>
      </c>
      <c r="J149" s="23">
        <f>'Ad Data'!F140</f>
        <v>0</v>
      </c>
      <c r="K149" s="18">
        <f t="shared" si="19"/>
        <v>34</v>
      </c>
      <c r="L149" s="23">
        <f>'Ad Data'!G140</f>
        <v>0</v>
      </c>
      <c r="M149" s="22"/>
      <c r="N149" s="22"/>
    </row>
    <row r="150" spans="2:14" x14ac:dyDescent="0.2">
      <c r="B150" s="23">
        <f>'Ad Data'!A141</f>
        <v>0</v>
      </c>
      <c r="C150" s="23">
        <f>'Ad Data'!B141</f>
        <v>0</v>
      </c>
      <c r="D150" s="23">
        <f>'Ad Data'!C141</f>
        <v>0</v>
      </c>
      <c r="E150" s="18">
        <f t="shared" si="16"/>
        <v>24</v>
      </c>
      <c r="F150" s="23">
        <f>'Ad Data'!D141</f>
        <v>0</v>
      </c>
      <c r="G150" s="18">
        <f t="shared" si="17"/>
        <v>34</v>
      </c>
      <c r="H150" s="23">
        <f>'Ad Data'!E141</f>
        <v>0</v>
      </c>
      <c r="I150" s="18">
        <f t="shared" si="18"/>
        <v>34</v>
      </c>
      <c r="J150" s="23">
        <f>'Ad Data'!F141</f>
        <v>0</v>
      </c>
      <c r="K150" s="18">
        <f t="shared" si="19"/>
        <v>34</v>
      </c>
      <c r="L150" s="23">
        <f>'Ad Data'!G141</f>
        <v>0</v>
      </c>
      <c r="M150" s="22"/>
      <c r="N150" s="22"/>
    </row>
    <row r="151" spans="2:14" x14ac:dyDescent="0.2">
      <c r="B151" s="23">
        <f>'Ad Data'!A142</f>
        <v>0</v>
      </c>
      <c r="C151" s="23">
        <f>'Ad Data'!B142</f>
        <v>0</v>
      </c>
      <c r="D151" s="23">
        <f>'Ad Data'!C142</f>
        <v>0</v>
      </c>
      <c r="E151" s="18">
        <f t="shared" si="16"/>
        <v>24</v>
      </c>
      <c r="F151" s="23">
        <f>'Ad Data'!D142</f>
        <v>0</v>
      </c>
      <c r="G151" s="18">
        <f t="shared" si="17"/>
        <v>34</v>
      </c>
      <c r="H151" s="23">
        <f>'Ad Data'!E142</f>
        <v>0</v>
      </c>
      <c r="I151" s="18">
        <f t="shared" si="18"/>
        <v>34</v>
      </c>
      <c r="J151" s="23">
        <f>'Ad Data'!F142</f>
        <v>0</v>
      </c>
      <c r="K151" s="18">
        <f t="shared" si="19"/>
        <v>34</v>
      </c>
      <c r="L151" s="23">
        <f>'Ad Data'!G142</f>
        <v>0</v>
      </c>
      <c r="M151" s="22"/>
      <c r="N151" s="22"/>
    </row>
    <row r="152" spans="2:14" x14ac:dyDescent="0.2">
      <c r="B152" s="23">
        <f>'Ad Data'!A143</f>
        <v>0</v>
      </c>
      <c r="C152" s="23">
        <f>'Ad Data'!B143</f>
        <v>0</v>
      </c>
      <c r="D152" s="23">
        <f>'Ad Data'!C143</f>
        <v>0</v>
      </c>
      <c r="E152" s="18">
        <f t="shared" si="16"/>
        <v>24</v>
      </c>
      <c r="F152" s="23">
        <f>'Ad Data'!D143</f>
        <v>0</v>
      </c>
      <c r="G152" s="18">
        <f t="shared" si="17"/>
        <v>34</v>
      </c>
      <c r="H152" s="23">
        <f>'Ad Data'!E143</f>
        <v>0</v>
      </c>
      <c r="I152" s="18">
        <f t="shared" si="18"/>
        <v>34</v>
      </c>
      <c r="J152" s="23">
        <f>'Ad Data'!F143</f>
        <v>0</v>
      </c>
      <c r="K152" s="18">
        <f t="shared" si="19"/>
        <v>34</v>
      </c>
      <c r="L152" s="23">
        <f>'Ad Data'!G143</f>
        <v>0</v>
      </c>
      <c r="M152" s="22"/>
      <c r="N152" s="22"/>
    </row>
    <row r="153" spans="2:14" x14ac:dyDescent="0.2">
      <c r="B153" s="23">
        <f>'Ad Data'!A144</f>
        <v>0</v>
      </c>
      <c r="C153" s="23">
        <f>'Ad Data'!B144</f>
        <v>0</v>
      </c>
      <c r="D153" s="23">
        <f>'Ad Data'!C144</f>
        <v>0</v>
      </c>
      <c r="E153" s="18">
        <f t="shared" si="16"/>
        <v>24</v>
      </c>
      <c r="F153" s="23">
        <f>'Ad Data'!D144</f>
        <v>0</v>
      </c>
      <c r="G153" s="18">
        <f t="shared" si="17"/>
        <v>34</v>
      </c>
      <c r="H153" s="23">
        <f>'Ad Data'!E144</f>
        <v>0</v>
      </c>
      <c r="I153" s="18">
        <f t="shared" si="18"/>
        <v>34</v>
      </c>
      <c r="J153" s="23">
        <f>'Ad Data'!F144</f>
        <v>0</v>
      </c>
      <c r="K153" s="18">
        <f t="shared" si="19"/>
        <v>34</v>
      </c>
      <c r="L153" s="23">
        <f>'Ad Data'!G144</f>
        <v>0</v>
      </c>
      <c r="M153" s="22"/>
      <c r="N153" s="22"/>
    </row>
    <row r="154" spans="2:14" x14ac:dyDescent="0.2">
      <c r="B154" s="23">
        <f>'Ad Data'!A145</f>
        <v>0</v>
      </c>
      <c r="C154" s="23">
        <f>'Ad Data'!B145</f>
        <v>0</v>
      </c>
      <c r="D154" s="23">
        <f>'Ad Data'!C145</f>
        <v>0</v>
      </c>
      <c r="E154" s="18">
        <f t="shared" si="16"/>
        <v>24</v>
      </c>
      <c r="F154" s="23">
        <f>'Ad Data'!D145</f>
        <v>0</v>
      </c>
      <c r="G154" s="18">
        <f t="shared" si="17"/>
        <v>34</v>
      </c>
      <c r="H154" s="23">
        <f>'Ad Data'!E145</f>
        <v>0</v>
      </c>
      <c r="I154" s="18">
        <f t="shared" si="18"/>
        <v>34</v>
      </c>
      <c r="J154" s="23">
        <f>'Ad Data'!F145</f>
        <v>0</v>
      </c>
      <c r="K154" s="18">
        <f t="shared" si="19"/>
        <v>34</v>
      </c>
      <c r="L154" s="23">
        <f>'Ad Data'!G145</f>
        <v>0</v>
      </c>
      <c r="M154" s="22"/>
      <c r="N154" s="22"/>
    </row>
    <row r="155" spans="2:14" x14ac:dyDescent="0.2">
      <c r="B155" s="23">
        <f>'Ad Data'!A146</f>
        <v>0</v>
      </c>
      <c r="C155" s="23">
        <f>'Ad Data'!B146</f>
        <v>0</v>
      </c>
      <c r="D155" s="23">
        <f>'Ad Data'!C146</f>
        <v>0</v>
      </c>
      <c r="E155" s="18">
        <f t="shared" si="16"/>
        <v>24</v>
      </c>
      <c r="F155" s="23">
        <f>'Ad Data'!D146</f>
        <v>0</v>
      </c>
      <c r="G155" s="18">
        <f t="shared" si="17"/>
        <v>34</v>
      </c>
      <c r="H155" s="23">
        <f>'Ad Data'!E146</f>
        <v>0</v>
      </c>
      <c r="I155" s="18">
        <f t="shared" si="18"/>
        <v>34</v>
      </c>
      <c r="J155" s="23">
        <f>'Ad Data'!F146</f>
        <v>0</v>
      </c>
      <c r="K155" s="18">
        <f t="shared" si="19"/>
        <v>34</v>
      </c>
      <c r="L155" s="23">
        <f>'Ad Data'!G146</f>
        <v>0</v>
      </c>
      <c r="M155" s="22"/>
      <c r="N155" s="22"/>
    </row>
    <row r="156" spans="2:14" x14ac:dyDescent="0.2">
      <c r="B156" s="23">
        <f>'Ad Data'!A147</f>
        <v>0</v>
      </c>
      <c r="C156" s="23">
        <f>'Ad Data'!B147</f>
        <v>0</v>
      </c>
      <c r="D156" s="23">
        <f>'Ad Data'!C147</f>
        <v>0</v>
      </c>
      <c r="E156" s="18">
        <f t="shared" si="16"/>
        <v>24</v>
      </c>
      <c r="F156" s="23">
        <f>'Ad Data'!D147</f>
        <v>0</v>
      </c>
      <c r="G156" s="18">
        <f t="shared" si="17"/>
        <v>34</v>
      </c>
      <c r="H156" s="23">
        <f>'Ad Data'!E147</f>
        <v>0</v>
      </c>
      <c r="I156" s="18">
        <f t="shared" si="18"/>
        <v>34</v>
      </c>
      <c r="J156" s="23">
        <f>'Ad Data'!F147</f>
        <v>0</v>
      </c>
      <c r="K156" s="18">
        <f t="shared" si="19"/>
        <v>34</v>
      </c>
      <c r="L156" s="23">
        <f>'Ad Data'!G147</f>
        <v>0</v>
      </c>
      <c r="M156" s="22"/>
      <c r="N156" s="22"/>
    </row>
    <row r="157" spans="2:14" x14ac:dyDescent="0.2">
      <c r="B157" s="23">
        <f>'Ad Data'!A148</f>
        <v>0</v>
      </c>
      <c r="C157" s="23">
        <f>'Ad Data'!B148</f>
        <v>0</v>
      </c>
      <c r="D157" s="23">
        <f>'Ad Data'!C148</f>
        <v>0</v>
      </c>
      <c r="E157" s="18">
        <f t="shared" si="16"/>
        <v>24</v>
      </c>
      <c r="F157" s="23">
        <f>'Ad Data'!D148</f>
        <v>0</v>
      </c>
      <c r="G157" s="18">
        <f t="shared" si="17"/>
        <v>34</v>
      </c>
      <c r="H157" s="23">
        <f>'Ad Data'!E148</f>
        <v>0</v>
      </c>
      <c r="I157" s="18">
        <f t="shared" si="18"/>
        <v>34</v>
      </c>
      <c r="J157" s="23">
        <f>'Ad Data'!F148</f>
        <v>0</v>
      </c>
      <c r="K157" s="18">
        <f t="shared" si="19"/>
        <v>34</v>
      </c>
      <c r="L157" s="23">
        <f>'Ad Data'!G148</f>
        <v>0</v>
      </c>
      <c r="M157" s="22"/>
      <c r="N157" s="22"/>
    </row>
    <row r="158" spans="2:14" x14ac:dyDescent="0.2">
      <c r="B158" s="23">
        <f>'Ad Data'!A149</f>
        <v>0</v>
      </c>
      <c r="C158" s="23">
        <f>'Ad Data'!B149</f>
        <v>0</v>
      </c>
      <c r="D158" s="23">
        <f>'Ad Data'!C149</f>
        <v>0</v>
      </c>
      <c r="E158" s="18">
        <f t="shared" si="16"/>
        <v>24</v>
      </c>
      <c r="F158" s="23">
        <f>'Ad Data'!D149</f>
        <v>0</v>
      </c>
      <c r="G158" s="18">
        <f t="shared" si="17"/>
        <v>34</v>
      </c>
      <c r="H158" s="23">
        <f>'Ad Data'!E149</f>
        <v>0</v>
      </c>
      <c r="I158" s="18">
        <f t="shared" si="18"/>
        <v>34</v>
      </c>
      <c r="J158" s="23">
        <f>'Ad Data'!F149</f>
        <v>0</v>
      </c>
      <c r="K158" s="18">
        <f t="shared" si="19"/>
        <v>34</v>
      </c>
      <c r="L158" s="23">
        <f>'Ad Data'!G149</f>
        <v>0</v>
      </c>
      <c r="M158" s="22"/>
      <c r="N158" s="22"/>
    </row>
    <row r="159" spans="2:14" x14ac:dyDescent="0.2">
      <c r="B159" s="23">
        <f>'Ad Data'!A150</f>
        <v>0</v>
      </c>
      <c r="C159" s="23">
        <f>'Ad Data'!B150</f>
        <v>0</v>
      </c>
      <c r="D159" s="23">
        <f>'Ad Data'!C150</f>
        <v>0</v>
      </c>
      <c r="E159" s="18">
        <f t="shared" si="16"/>
        <v>24</v>
      </c>
      <c r="F159" s="23">
        <f>'Ad Data'!D150</f>
        <v>0</v>
      </c>
      <c r="G159" s="18">
        <f t="shared" si="17"/>
        <v>34</v>
      </c>
      <c r="H159" s="23">
        <f>'Ad Data'!E150</f>
        <v>0</v>
      </c>
      <c r="I159" s="18">
        <f t="shared" si="18"/>
        <v>34</v>
      </c>
      <c r="J159" s="23">
        <f>'Ad Data'!F150</f>
        <v>0</v>
      </c>
      <c r="K159" s="18">
        <f t="shared" si="19"/>
        <v>34</v>
      </c>
      <c r="L159" s="23">
        <f>'Ad Data'!G150</f>
        <v>0</v>
      </c>
      <c r="M159" s="22"/>
      <c r="N159" s="22"/>
    </row>
    <row r="160" spans="2:14" x14ac:dyDescent="0.2">
      <c r="B160" s="23">
        <f>'Ad Data'!A151</f>
        <v>0</v>
      </c>
      <c r="C160" s="23">
        <f>'Ad Data'!B151</f>
        <v>0</v>
      </c>
      <c r="D160" s="23">
        <f>'Ad Data'!C151</f>
        <v>0</v>
      </c>
      <c r="E160" s="18">
        <f t="shared" si="16"/>
        <v>24</v>
      </c>
      <c r="F160" s="23">
        <f>'Ad Data'!D151</f>
        <v>0</v>
      </c>
      <c r="G160" s="18">
        <f t="shared" si="17"/>
        <v>34</v>
      </c>
      <c r="H160" s="23">
        <f>'Ad Data'!E151</f>
        <v>0</v>
      </c>
      <c r="I160" s="18">
        <f t="shared" si="18"/>
        <v>34</v>
      </c>
      <c r="J160" s="23">
        <f>'Ad Data'!F151</f>
        <v>0</v>
      </c>
      <c r="K160" s="18">
        <f t="shared" si="19"/>
        <v>34</v>
      </c>
      <c r="L160" s="23">
        <f>'Ad Data'!G151</f>
        <v>0</v>
      </c>
      <c r="M160" s="22"/>
      <c r="N160" s="22"/>
    </row>
    <row r="161" spans="2:14" x14ac:dyDescent="0.2">
      <c r="B161" s="23">
        <f>'Ad Data'!A152</f>
        <v>0</v>
      </c>
      <c r="C161" s="23">
        <f>'Ad Data'!B152</f>
        <v>0</v>
      </c>
      <c r="D161" s="23">
        <f>'Ad Data'!C152</f>
        <v>0</v>
      </c>
      <c r="E161" s="18">
        <f t="shared" si="16"/>
        <v>24</v>
      </c>
      <c r="F161" s="23">
        <f>'Ad Data'!D152</f>
        <v>0</v>
      </c>
      <c r="G161" s="18">
        <f t="shared" si="17"/>
        <v>34</v>
      </c>
      <c r="H161" s="23">
        <f>'Ad Data'!E152</f>
        <v>0</v>
      </c>
      <c r="I161" s="18">
        <f t="shared" si="18"/>
        <v>34</v>
      </c>
      <c r="J161" s="23">
        <f>'Ad Data'!F152</f>
        <v>0</v>
      </c>
      <c r="K161" s="18">
        <f t="shared" si="19"/>
        <v>34</v>
      </c>
      <c r="L161" s="23">
        <f>'Ad Data'!G152</f>
        <v>0</v>
      </c>
      <c r="M161" s="22"/>
      <c r="N161" s="22"/>
    </row>
    <row r="162" spans="2:14" x14ac:dyDescent="0.2">
      <c r="B162" s="23">
        <f>'Ad Data'!A153</f>
        <v>0</v>
      </c>
      <c r="C162" s="23">
        <f>'Ad Data'!B153</f>
        <v>0</v>
      </c>
      <c r="D162" s="23">
        <f>'Ad Data'!C153</f>
        <v>0</v>
      </c>
      <c r="E162" s="18">
        <f t="shared" si="16"/>
        <v>24</v>
      </c>
      <c r="F162" s="23">
        <f>'Ad Data'!D153</f>
        <v>0</v>
      </c>
      <c r="G162" s="18">
        <f t="shared" si="17"/>
        <v>34</v>
      </c>
      <c r="H162" s="23">
        <f>'Ad Data'!E153</f>
        <v>0</v>
      </c>
      <c r="I162" s="18">
        <f t="shared" si="18"/>
        <v>34</v>
      </c>
      <c r="J162" s="23">
        <f>'Ad Data'!F153</f>
        <v>0</v>
      </c>
      <c r="K162" s="18">
        <f t="shared" si="19"/>
        <v>34</v>
      </c>
      <c r="L162" s="23">
        <f>'Ad Data'!G153</f>
        <v>0</v>
      </c>
      <c r="M162" s="22"/>
      <c r="N162" s="22"/>
    </row>
    <row r="163" spans="2:14" x14ac:dyDescent="0.2">
      <c r="B163" s="23">
        <f>'Ad Data'!A154</f>
        <v>0</v>
      </c>
      <c r="C163" s="23">
        <f>'Ad Data'!B154</f>
        <v>0</v>
      </c>
      <c r="D163" s="23">
        <f>'Ad Data'!C154</f>
        <v>0</v>
      </c>
      <c r="E163" s="18">
        <f t="shared" si="16"/>
        <v>24</v>
      </c>
      <c r="F163" s="23">
        <f>'Ad Data'!D154</f>
        <v>0</v>
      </c>
      <c r="G163" s="18">
        <f t="shared" si="17"/>
        <v>34</v>
      </c>
      <c r="H163" s="23">
        <f>'Ad Data'!E154</f>
        <v>0</v>
      </c>
      <c r="I163" s="18">
        <f t="shared" si="18"/>
        <v>34</v>
      </c>
      <c r="J163" s="23">
        <f>'Ad Data'!F154</f>
        <v>0</v>
      </c>
      <c r="K163" s="18">
        <f t="shared" si="19"/>
        <v>34</v>
      </c>
      <c r="L163" s="23">
        <f>'Ad Data'!G154</f>
        <v>0</v>
      </c>
      <c r="M163" s="22"/>
      <c r="N163" s="22"/>
    </row>
    <row r="164" spans="2:14" x14ac:dyDescent="0.2">
      <c r="B164" s="23">
        <f>'Ad Data'!A155</f>
        <v>0</v>
      </c>
      <c r="C164" s="23">
        <f>'Ad Data'!B155</f>
        <v>0</v>
      </c>
      <c r="D164" s="23">
        <f>'Ad Data'!C155</f>
        <v>0</v>
      </c>
      <c r="E164" s="18">
        <f t="shared" si="16"/>
        <v>24</v>
      </c>
      <c r="F164" s="23">
        <f>'Ad Data'!D155</f>
        <v>0</v>
      </c>
      <c r="G164" s="18">
        <f t="shared" si="17"/>
        <v>34</v>
      </c>
      <c r="H164" s="23">
        <f>'Ad Data'!E155</f>
        <v>0</v>
      </c>
      <c r="I164" s="18">
        <f t="shared" si="18"/>
        <v>34</v>
      </c>
      <c r="J164" s="23">
        <f>'Ad Data'!F155</f>
        <v>0</v>
      </c>
      <c r="K164" s="18">
        <f t="shared" si="19"/>
        <v>34</v>
      </c>
      <c r="L164" s="23">
        <f>'Ad Data'!G155</f>
        <v>0</v>
      </c>
      <c r="M164" s="22"/>
      <c r="N164" s="22"/>
    </row>
    <row r="165" spans="2:14" x14ac:dyDescent="0.2">
      <c r="B165" s="23">
        <f>'Ad Data'!A156</f>
        <v>0</v>
      </c>
      <c r="C165" s="23">
        <f>'Ad Data'!B156</f>
        <v>0</v>
      </c>
      <c r="D165" s="23">
        <f>'Ad Data'!C156</f>
        <v>0</v>
      </c>
      <c r="E165" s="18">
        <f t="shared" si="16"/>
        <v>24</v>
      </c>
      <c r="F165" s="23">
        <f>'Ad Data'!D156</f>
        <v>0</v>
      </c>
      <c r="G165" s="18">
        <f t="shared" si="17"/>
        <v>34</v>
      </c>
      <c r="H165" s="23">
        <f>'Ad Data'!E156</f>
        <v>0</v>
      </c>
      <c r="I165" s="18">
        <f t="shared" si="18"/>
        <v>34</v>
      </c>
      <c r="J165" s="23">
        <f>'Ad Data'!F156</f>
        <v>0</v>
      </c>
      <c r="K165" s="18">
        <f t="shared" si="19"/>
        <v>34</v>
      </c>
      <c r="L165" s="23">
        <f>'Ad Data'!G156</f>
        <v>0</v>
      </c>
      <c r="M165" s="22"/>
      <c r="N165" s="22"/>
    </row>
    <row r="166" spans="2:14" x14ac:dyDescent="0.2">
      <c r="B166" s="23">
        <f>'Ad Data'!A157</f>
        <v>0</v>
      </c>
      <c r="C166" s="23">
        <f>'Ad Data'!B157</f>
        <v>0</v>
      </c>
      <c r="D166" s="23">
        <f>'Ad Data'!C157</f>
        <v>0</v>
      </c>
      <c r="E166" s="18">
        <f t="shared" si="16"/>
        <v>24</v>
      </c>
      <c r="F166" s="23">
        <f>'Ad Data'!D157</f>
        <v>0</v>
      </c>
      <c r="G166" s="18">
        <f t="shared" si="17"/>
        <v>34</v>
      </c>
      <c r="H166" s="23">
        <f>'Ad Data'!E157</f>
        <v>0</v>
      </c>
      <c r="I166" s="18">
        <f t="shared" si="18"/>
        <v>34</v>
      </c>
      <c r="J166" s="23">
        <f>'Ad Data'!F157</f>
        <v>0</v>
      </c>
      <c r="K166" s="18">
        <f t="shared" si="19"/>
        <v>34</v>
      </c>
      <c r="L166" s="23">
        <f>'Ad Data'!G157</f>
        <v>0</v>
      </c>
      <c r="M166" s="22"/>
      <c r="N166" s="22"/>
    </row>
    <row r="167" spans="2:14" x14ac:dyDescent="0.2">
      <c r="B167" s="23">
        <f>'Ad Data'!A158</f>
        <v>0</v>
      </c>
      <c r="C167" s="23">
        <f>'Ad Data'!B158</f>
        <v>0</v>
      </c>
      <c r="D167" s="23">
        <f>'Ad Data'!C158</f>
        <v>0</v>
      </c>
      <c r="E167" s="18">
        <f t="shared" si="16"/>
        <v>24</v>
      </c>
      <c r="F167" s="23">
        <f>'Ad Data'!D158</f>
        <v>0</v>
      </c>
      <c r="G167" s="18">
        <f t="shared" si="17"/>
        <v>34</v>
      </c>
      <c r="H167" s="23">
        <f>'Ad Data'!E158</f>
        <v>0</v>
      </c>
      <c r="I167" s="18">
        <f t="shared" si="18"/>
        <v>34</v>
      </c>
      <c r="J167" s="23">
        <f>'Ad Data'!F158</f>
        <v>0</v>
      </c>
      <c r="K167" s="18">
        <f t="shared" si="19"/>
        <v>34</v>
      </c>
      <c r="L167" s="23">
        <f>'Ad Data'!G158</f>
        <v>0</v>
      </c>
      <c r="M167" s="22"/>
      <c r="N167" s="22"/>
    </row>
    <row r="168" spans="2:14" x14ac:dyDescent="0.2">
      <c r="B168" s="23">
        <f>'Ad Data'!A159</f>
        <v>0</v>
      </c>
      <c r="C168" s="23">
        <f>'Ad Data'!B159</f>
        <v>0</v>
      </c>
      <c r="D168" s="23">
        <f>'Ad Data'!C159</f>
        <v>0</v>
      </c>
      <c r="E168" s="18">
        <f t="shared" si="16"/>
        <v>24</v>
      </c>
      <c r="F168" s="23">
        <f>'Ad Data'!D159</f>
        <v>0</v>
      </c>
      <c r="G168" s="18">
        <f t="shared" si="17"/>
        <v>34</v>
      </c>
      <c r="H168" s="23">
        <f>'Ad Data'!E159</f>
        <v>0</v>
      </c>
      <c r="I168" s="18">
        <f t="shared" si="18"/>
        <v>34</v>
      </c>
      <c r="J168" s="23">
        <f>'Ad Data'!F159</f>
        <v>0</v>
      </c>
      <c r="K168" s="18">
        <f t="shared" si="19"/>
        <v>34</v>
      </c>
      <c r="L168" s="23">
        <f>'Ad Data'!G159</f>
        <v>0</v>
      </c>
      <c r="M168" s="22"/>
      <c r="N168" s="22"/>
    </row>
    <row r="169" spans="2:14" x14ac:dyDescent="0.2">
      <c r="B169" s="23">
        <f>'Ad Data'!A160</f>
        <v>0</v>
      </c>
      <c r="C169" s="23">
        <f>'Ad Data'!B160</f>
        <v>0</v>
      </c>
      <c r="D169" s="23">
        <f>'Ad Data'!C160</f>
        <v>0</v>
      </c>
      <c r="E169" s="18">
        <f t="shared" si="16"/>
        <v>24</v>
      </c>
      <c r="F169" s="23">
        <f>'Ad Data'!D160</f>
        <v>0</v>
      </c>
      <c r="G169" s="18">
        <f t="shared" si="17"/>
        <v>34</v>
      </c>
      <c r="H169" s="23">
        <f>'Ad Data'!E160</f>
        <v>0</v>
      </c>
      <c r="I169" s="18">
        <f t="shared" si="18"/>
        <v>34</v>
      </c>
      <c r="J169" s="23">
        <f>'Ad Data'!F160</f>
        <v>0</v>
      </c>
      <c r="K169" s="18">
        <f t="shared" si="19"/>
        <v>34</v>
      </c>
      <c r="L169" s="23">
        <f>'Ad Data'!G160</f>
        <v>0</v>
      </c>
      <c r="M169" s="22"/>
      <c r="N169" s="22"/>
    </row>
    <row r="170" spans="2:14" x14ac:dyDescent="0.2">
      <c r="B170" s="23">
        <f>'Ad Data'!A161</f>
        <v>0</v>
      </c>
      <c r="C170" s="23">
        <f>'Ad Data'!B161</f>
        <v>0</v>
      </c>
      <c r="D170" s="23">
        <f>'Ad Data'!C161</f>
        <v>0</v>
      </c>
      <c r="E170" s="18">
        <f t="shared" si="16"/>
        <v>24</v>
      </c>
      <c r="F170" s="23">
        <f>'Ad Data'!D161</f>
        <v>0</v>
      </c>
      <c r="G170" s="18">
        <f t="shared" si="17"/>
        <v>34</v>
      </c>
      <c r="H170" s="23">
        <f>'Ad Data'!E161</f>
        <v>0</v>
      </c>
      <c r="I170" s="18">
        <f t="shared" si="18"/>
        <v>34</v>
      </c>
      <c r="J170" s="23">
        <f>'Ad Data'!F161</f>
        <v>0</v>
      </c>
      <c r="K170" s="18">
        <f t="shared" si="19"/>
        <v>34</v>
      </c>
      <c r="L170" s="23">
        <f>'Ad Data'!G161</f>
        <v>0</v>
      </c>
      <c r="M170" s="22"/>
      <c r="N170" s="22"/>
    </row>
    <row r="171" spans="2:14" x14ac:dyDescent="0.2">
      <c r="B171" s="23">
        <f>'Ad Data'!A162</f>
        <v>0</v>
      </c>
      <c r="C171" s="23">
        <f>'Ad Data'!B162</f>
        <v>0</v>
      </c>
      <c r="D171" s="23">
        <f>'Ad Data'!C162</f>
        <v>0</v>
      </c>
      <c r="E171" s="18">
        <f t="shared" si="16"/>
        <v>24</v>
      </c>
      <c r="F171" s="23">
        <f>'Ad Data'!D162</f>
        <v>0</v>
      </c>
      <c r="G171" s="18">
        <f t="shared" si="17"/>
        <v>34</v>
      </c>
      <c r="H171" s="23">
        <f>'Ad Data'!E162</f>
        <v>0</v>
      </c>
      <c r="I171" s="18">
        <f t="shared" si="18"/>
        <v>34</v>
      </c>
      <c r="J171" s="23">
        <f>'Ad Data'!F162</f>
        <v>0</v>
      </c>
      <c r="K171" s="18">
        <f t="shared" si="19"/>
        <v>34</v>
      </c>
      <c r="L171" s="23">
        <f>'Ad Data'!G162</f>
        <v>0</v>
      </c>
      <c r="M171" s="22"/>
      <c r="N171" s="22"/>
    </row>
    <row r="172" spans="2:14" x14ac:dyDescent="0.2">
      <c r="B172" s="23">
        <f>'Ad Data'!A163</f>
        <v>0</v>
      </c>
      <c r="C172" s="23">
        <f>'Ad Data'!B163</f>
        <v>0</v>
      </c>
      <c r="D172" s="23">
        <f>'Ad Data'!C163</f>
        <v>0</v>
      </c>
      <c r="E172" s="18">
        <f t="shared" si="16"/>
        <v>24</v>
      </c>
      <c r="F172" s="23">
        <f>'Ad Data'!D163</f>
        <v>0</v>
      </c>
      <c r="G172" s="18">
        <f t="shared" si="17"/>
        <v>34</v>
      </c>
      <c r="H172" s="23">
        <f>'Ad Data'!E163</f>
        <v>0</v>
      </c>
      <c r="I172" s="18">
        <f t="shared" si="18"/>
        <v>34</v>
      </c>
      <c r="J172" s="23">
        <f>'Ad Data'!F163</f>
        <v>0</v>
      </c>
      <c r="K172" s="18">
        <f t="shared" si="19"/>
        <v>34</v>
      </c>
      <c r="L172" s="23">
        <f>'Ad Data'!G163</f>
        <v>0</v>
      </c>
      <c r="M172" s="22"/>
      <c r="N172" s="22"/>
    </row>
    <row r="173" spans="2:14" x14ac:dyDescent="0.2">
      <c r="B173" s="23">
        <f>'Ad Data'!A164</f>
        <v>0</v>
      </c>
      <c r="C173" s="23">
        <f>'Ad Data'!B164</f>
        <v>0</v>
      </c>
      <c r="D173" s="23">
        <f>'Ad Data'!C164</f>
        <v>0</v>
      </c>
      <c r="E173" s="18">
        <f t="shared" si="16"/>
        <v>24</v>
      </c>
      <c r="F173" s="23">
        <f>'Ad Data'!D164</f>
        <v>0</v>
      </c>
      <c r="G173" s="18">
        <f t="shared" si="17"/>
        <v>34</v>
      </c>
      <c r="H173" s="23">
        <f>'Ad Data'!E164</f>
        <v>0</v>
      </c>
      <c r="I173" s="18">
        <f t="shared" si="18"/>
        <v>34</v>
      </c>
      <c r="J173" s="23">
        <f>'Ad Data'!F164</f>
        <v>0</v>
      </c>
      <c r="K173" s="18">
        <f t="shared" si="19"/>
        <v>34</v>
      </c>
      <c r="L173" s="23">
        <f>'Ad Data'!G164</f>
        <v>0</v>
      </c>
      <c r="M173" s="22"/>
      <c r="N173" s="22"/>
    </row>
    <row r="174" spans="2:14" x14ac:dyDescent="0.2">
      <c r="B174" s="23">
        <f>'Ad Data'!A165</f>
        <v>0</v>
      </c>
      <c r="C174" s="23">
        <f>'Ad Data'!B165</f>
        <v>0</v>
      </c>
      <c r="D174" s="23">
        <f>'Ad Data'!C165</f>
        <v>0</v>
      </c>
      <c r="E174" s="18">
        <f t="shared" si="16"/>
        <v>24</v>
      </c>
      <c r="F174" s="23">
        <f>'Ad Data'!D165</f>
        <v>0</v>
      </c>
      <c r="G174" s="18">
        <f t="shared" si="17"/>
        <v>34</v>
      </c>
      <c r="H174" s="23">
        <f>'Ad Data'!E165</f>
        <v>0</v>
      </c>
      <c r="I174" s="18">
        <f t="shared" si="18"/>
        <v>34</v>
      </c>
      <c r="J174" s="23">
        <f>'Ad Data'!F165</f>
        <v>0</v>
      </c>
      <c r="K174" s="18">
        <f t="shared" si="19"/>
        <v>34</v>
      </c>
      <c r="L174" s="23">
        <f>'Ad Data'!G165</f>
        <v>0</v>
      </c>
      <c r="M174" s="22"/>
      <c r="N174" s="22"/>
    </row>
    <row r="175" spans="2:14" x14ac:dyDescent="0.2">
      <c r="B175" s="23">
        <f>'Ad Data'!A166</f>
        <v>0</v>
      </c>
      <c r="C175" s="23">
        <f>'Ad Data'!B166</f>
        <v>0</v>
      </c>
      <c r="D175" s="23">
        <f>'Ad Data'!C166</f>
        <v>0</v>
      </c>
      <c r="E175" s="18">
        <f t="shared" si="16"/>
        <v>24</v>
      </c>
      <c r="F175" s="23">
        <f>'Ad Data'!D166</f>
        <v>0</v>
      </c>
      <c r="G175" s="18">
        <f t="shared" si="17"/>
        <v>34</v>
      </c>
      <c r="H175" s="23">
        <f>'Ad Data'!E166</f>
        <v>0</v>
      </c>
      <c r="I175" s="18">
        <f t="shared" si="18"/>
        <v>34</v>
      </c>
      <c r="J175" s="23">
        <f>'Ad Data'!F166</f>
        <v>0</v>
      </c>
      <c r="K175" s="18">
        <f t="shared" si="19"/>
        <v>34</v>
      </c>
      <c r="L175" s="23">
        <f>'Ad Data'!G166</f>
        <v>0</v>
      </c>
      <c r="M175" s="22"/>
      <c r="N175" s="22"/>
    </row>
    <row r="176" spans="2:14" x14ac:dyDescent="0.2">
      <c r="B176" s="23">
        <f>'Ad Data'!A167</f>
        <v>0</v>
      </c>
      <c r="C176" s="23">
        <f>'Ad Data'!B167</f>
        <v>0</v>
      </c>
      <c r="D176" s="23">
        <f>'Ad Data'!C167</f>
        <v>0</v>
      </c>
      <c r="E176" s="18">
        <f t="shared" si="16"/>
        <v>24</v>
      </c>
      <c r="F176" s="23">
        <f>'Ad Data'!D167</f>
        <v>0</v>
      </c>
      <c r="G176" s="18">
        <f t="shared" si="17"/>
        <v>34</v>
      </c>
      <c r="H176" s="23">
        <f>'Ad Data'!E167</f>
        <v>0</v>
      </c>
      <c r="I176" s="18">
        <f t="shared" si="18"/>
        <v>34</v>
      </c>
      <c r="J176" s="23">
        <f>'Ad Data'!F167</f>
        <v>0</v>
      </c>
      <c r="K176" s="18">
        <f t="shared" si="19"/>
        <v>34</v>
      </c>
      <c r="L176" s="23">
        <f>'Ad Data'!G167</f>
        <v>0</v>
      </c>
      <c r="M176" s="22"/>
      <c r="N176" s="22"/>
    </row>
    <row r="177" spans="2:14" x14ac:dyDescent="0.2">
      <c r="B177" s="23">
        <f>'Ad Data'!A168</f>
        <v>0</v>
      </c>
      <c r="C177" s="23">
        <f>'Ad Data'!B168</f>
        <v>0</v>
      </c>
      <c r="D177" s="23">
        <f>'Ad Data'!C168</f>
        <v>0</v>
      </c>
      <c r="E177" s="18">
        <f t="shared" si="16"/>
        <v>24</v>
      </c>
      <c r="F177" s="23">
        <f>'Ad Data'!D168</f>
        <v>0</v>
      </c>
      <c r="G177" s="18">
        <f t="shared" si="17"/>
        <v>34</v>
      </c>
      <c r="H177" s="23">
        <f>'Ad Data'!E168</f>
        <v>0</v>
      </c>
      <c r="I177" s="18">
        <f t="shared" si="18"/>
        <v>34</v>
      </c>
      <c r="J177" s="23">
        <f>'Ad Data'!F168</f>
        <v>0</v>
      </c>
      <c r="K177" s="18">
        <f t="shared" si="19"/>
        <v>34</v>
      </c>
      <c r="L177" s="23">
        <f>'Ad Data'!G168</f>
        <v>0</v>
      </c>
      <c r="M177" s="22"/>
      <c r="N177" s="22"/>
    </row>
    <row r="178" spans="2:14" x14ac:dyDescent="0.2">
      <c r="B178" s="23">
        <f>'Ad Data'!A169</f>
        <v>0</v>
      </c>
      <c r="C178" s="23">
        <f>'Ad Data'!B169</f>
        <v>0</v>
      </c>
      <c r="D178" s="23">
        <f>'Ad Data'!C169</f>
        <v>0</v>
      </c>
      <c r="E178" s="18">
        <f t="shared" si="16"/>
        <v>24</v>
      </c>
      <c r="F178" s="23">
        <f>'Ad Data'!D169</f>
        <v>0</v>
      </c>
      <c r="G178" s="18">
        <f t="shared" si="17"/>
        <v>34</v>
      </c>
      <c r="H178" s="23">
        <f>'Ad Data'!E169</f>
        <v>0</v>
      </c>
      <c r="I178" s="18">
        <f t="shared" si="18"/>
        <v>34</v>
      </c>
      <c r="J178" s="23">
        <f>'Ad Data'!F169</f>
        <v>0</v>
      </c>
      <c r="K178" s="18">
        <f t="shared" si="19"/>
        <v>34</v>
      </c>
      <c r="L178" s="23">
        <f>'Ad Data'!G169</f>
        <v>0</v>
      </c>
      <c r="M178" s="22"/>
      <c r="N178" s="22"/>
    </row>
    <row r="179" spans="2:14" x14ac:dyDescent="0.2">
      <c r="B179" s="23">
        <f>'Ad Data'!A170</f>
        <v>0</v>
      </c>
      <c r="C179" s="23">
        <f>'Ad Data'!B170</f>
        <v>0</v>
      </c>
      <c r="D179" s="23">
        <f>'Ad Data'!C170</f>
        <v>0</v>
      </c>
      <c r="E179" s="18">
        <f t="shared" si="16"/>
        <v>24</v>
      </c>
      <c r="F179" s="23">
        <f>'Ad Data'!D170</f>
        <v>0</v>
      </c>
      <c r="G179" s="18">
        <f t="shared" si="17"/>
        <v>34</v>
      </c>
      <c r="H179" s="23">
        <f>'Ad Data'!E170</f>
        <v>0</v>
      </c>
      <c r="I179" s="18">
        <f t="shared" si="18"/>
        <v>34</v>
      </c>
      <c r="J179" s="23">
        <f>'Ad Data'!F170</f>
        <v>0</v>
      </c>
      <c r="K179" s="18">
        <f t="shared" si="19"/>
        <v>34</v>
      </c>
      <c r="L179" s="23">
        <f>'Ad Data'!G170</f>
        <v>0</v>
      </c>
      <c r="M179" s="22"/>
      <c r="N179" s="22"/>
    </row>
    <row r="180" spans="2:14" x14ac:dyDescent="0.2">
      <c r="B180" s="23">
        <f>'Ad Data'!A171</f>
        <v>0</v>
      </c>
      <c r="C180" s="23">
        <f>'Ad Data'!B171</f>
        <v>0</v>
      </c>
      <c r="D180" s="23">
        <f>'Ad Data'!C171</f>
        <v>0</v>
      </c>
      <c r="E180" s="18">
        <f t="shared" si="16"/>
        <v>24</v>
      </c>
      <c r="F180" s="23">
        <f>'Ad Data'!D171</f>
        <v>0</v>
      </c>
      <c r="G180" s="18">
        <f t="shared" si="17"/>
        <v>34</v>
      </c>
      <c r="H180" s="23">
        <f>'Ad Data'!E171</f>
        <v>0</v>
      </c>
      <c r="I180" s="18">
        <f t="shared" si="18"/>
        <v>34</v>
      </c>
      <c r="J180" s="23">
        <f>'Ad Data'!F171</f>
        <v>0</v>
      </c>
      <c r="K180" s="18">
        <f t="shared" si="19"/>
        <v>34</v>
      </c>
      <c r="L180" s="23">
        <f>'Ad Data'!G171</f>
        <v>0</v>
      </c>
      <c r="M180" s="22"/>
      <c r="N180" s="22"/>
    </row>
    <row r="181" spans="2:14" x14ac:dyDescent="0.2">
      <c r="B181" s="23">
        <f>'Ad Data'!A172</f>
        <v>0</v>
      </c>
      <c r="C181" s="23">
        <f>'Ad Data'!B172</f>
        <v>0</v>
      </c>
      <c r="D181" s="23">
        <f>'Ad Data'!C172</f>
        <v>0</v>
      </c>
      <c r="E181" s="18">
        <f t="shared" si="16"/>
        <v>24</v>
      </c>
      <c r="F181" s="23">
        <f>'Ad Data'!D172</f>
        <v>0</v>
      </c>
      <c r="G181" s="18">
        <f t="shared" si="17"/>
        <v>34</v>
      </c>
      <c r="H181" s="23">
        <f>'Ad Data'!E172</f>
        <v>0</v>
      </c>
      <c r="I181" s="18">
        <f t="shared" si="18"/>
        <v>34</v>
      </c>
      <c r="J181" s="23">
        <f>'Ad Data'!F172</f>
        <v>0</v>
      </c>
      <c r="K181" s="18">
        <f t="shared" si="19"/>
        <v>34</v>
      </c>
      <c r="L181" s="23">
        <f>'Ad Data'!G172</f>
        <v>0</v>
      </c>
      <c r="M181" s="22"/>
      <c r="N181" s="22"/>
    </row>
    <row r="182" spans="2:14" x14ac:dyDescent="0.2">
      <c r="B182" s="23">
        <f>'Ad Data'!A173</f>
        <v>0</v>
      </c>
      <c r="C182" s="23">
        <f>'Ad Data'!B173</f>
        <v>0</v>
      </c>
      <c r="D182" s="23">
        <f>'Ad Data'!C173</f>
        <v>0</v>
      </c>
      <c r="E182" s="18">
        <f t="shared" si="16"/>
        <v>24</v>
      </c>
      <c r="F182" s="23">
        <f>'Ad Data'!D173</f>
        <v>0</v>
      </c>
      <c r="G182" s="18">
        <f t="shared" si="17"/>
        <v>34</v>
      </c>
      <c r="H182" s="23">
        <f>'Ad Data'!E173</f>
        <v>0</v>
      </c>
      <c r="I182" s="18">
        <f t="shared" si="18"/>
        <v>34</v>
      </c>
      <c r="J182" s="23">
        <f>'Ad Data'!F173</f>
        <v>0</v>
      </c>
      <c r="K182" s="18">
        <f t="shared" si="19"/>
        <v>34</v>
      </c>
      <c r="L182" s="23">
        <f>'Ad Data'!G173</f>
        <v>0</v>
      </c>
      <c r="M182" s="22"/>
      <c r="N182" s="22"/>
    </row>
    <row r="183" spans="2:14" x14ac:dyDescent="0.2">
      <c r="B183" s="23">
        <f>'Ad Data'!A174</f>
        <v>0</v>
      </c>
      <c r="C183" s="23">
        <f>'Ad Data'!B174</f>
        <v>0</v>
      </c>
      <c r="D183" s="23">
        <f>'Ad Data'!C174</f>
        <v>0</v>
      </c>
      <c r="E183" s="18">
        <f t="shared" si="16"/>
        <v>24</v>
      </c>
      <c r="F183" s="23">
        <f>'Ad Data'!D174</f>
        <v>0</v>
      </c>
      <c r="G183" s="18">
        <f t="shared" si="17"/>
        <v>34</v>
      </c>
      <c r="H183" s="23">
        <f>'Ad Data'!E174</f>
        <v>0</v>
      </c>
      <c r="I183" s="18">
        <f t="shared" si="18"/>
        <v>34</v>
      </c>
      <c r="J183" s="23">
        <f>'Ad Data'!F174</f>
        <v>0</v>
      </c>
      <c r="K183" s="18">
        <f t="shared" si="19"/>
        <v>34</v>
      </c>
      <c r="L183" s="23">
        <f>'Ad Data'!G174</f>
        <v>0</v>
      </c>
      <c r="M183" s="22"/>
      <c r="N183" s="22"/>
    </row>
    <row r="184" spans="2:14" x14ac:dyDescent="0.2">
      <c r="B184" s="23">
        <f>'Ad Data'!A175</f>
        <v>0</v>
      </c>
      <c r="C184" s="23">
        <f>'Ad Data'!B175</f>
        <v>0</v>
      </c>
      <c r="D184" s="23">
        <f>'Ad Data'!C175</f>
        <v>0</v>
      </c>
      <c r="E184" s="18">
        <f t="shared" si="16"/>
        <v>24</v>
      </c>
      <c r="F184" s="23">
        <f>'Ad Data'!D175</f>
        <v>0</v>
      </c>
      <c r="G184" s="18">
        <f t="shared" si="17"/>
        <v>34</v>
      </c>
      <c r="H184" s="23">
        <f>'Ad Data'!E175</f>
        <v>0</v>
      </c>
      <c r="I184" s="18">
        <f t="shared" si="18"/>
        <v>34</v>
      </c>
      <c r="J184" s="23">
        <f>'Ad Data'!F175</f>
        <v>0</v>
      </c>
      <c r="K184" s="18">
        <f t="shared" si="19"/>
        <v>34</v>
      </c>
      <c r="L184" s="23">
        <f>'Ad Data'!G175</f>
        <v>0</v>
      </c>
      <c r="M184" s="22"/>
      <c r="N184" s="22"/>
    </row>
    <row r="185" spans="2:14" x14ac:dyDescent="0.2">
      <c r="B185" s="23">
        <f>'Ad Data'!A176</f>
        <v>0</v>
      </c>
      <c r="C185" s="23">
        <f>'Ad Data'!B176</f>
        <v>0</v>
      </c>
      <c r="D185" s="23">
        <f>'Ad Data'!C176</f>
        <v>0</v>
      </c>
      <c r="E185" s="18">
        <f t="shared" si="16"/>
        <v>24</v>
      </c>
      <c r="F185" s="23">
        <f>'Ad Data'!D176</f>
        <v>0</v>
      </c>
      <c r="G185" s="18">
        <f t="shared" si="17"/>
        <v>34</v>
      </c>
      <c r="H185" s="23">
        <f>'Ad Data'!E176</f>
        <v>0</v>
      </c>
      <c r="I185" s="18">
        <f t="shared" si="18"/>
        <v>34</v>
      </c>
      <c r="J185" s="23">
        <f>'Ad Data'!F176</f>
        <v>0</v>
      </c>
      <c r="K185" s="18">
        <f t="shared" si="19"/>
        <v>34</v>
      </c>
      <c r="L185" s="23">
        <f>'Ad Data'!G176</f>
        <v>0</v>
      </c>
      <c r="M185" s="22"/>
      <c r="N185" s="22"/>
    </row>
    <row r="186" spans="2:14" x14ac:dyDescent="0.2">
      <c r="B186" s="23">
        <f>'Ad Data'!A177</f>
        <v>0</v>
      </c>
      <c r="C186" s="23">
        <f>'Ad Data'!B177</f>
        <v>0</v>
      </c>
      <c r="D186" s="23">
        <f>'Ad Data'!C177</f>
        <v>0</v>
      </c>
      <c r="E186" s="18">
        <f t="shared" si="16"/>
        <v>24</v>
      </c>
      <c r="F186" s="23">
        <f>'Ad Data'!D177</f>
        <v>0</v>
      </c>
      <c r="G186" s="18">
        <f t="shared" si="17"/>
        <v>34</v>
      </c>
      <c r="H186" s="23">
        <f>'Ad Data'!E177</f>
        <v>0</v>
      </c>
      <c r="I186" s="18">
        <f t="shared" si="18"/>
        <v>34</v>
      </c>
      <c r="J186" s="23">
        <f>'Ad Data'!F177</f>
        <v>0</v>
      </c>
      <c r="K186" s="18">
        <f t="shared" si="19"/>
        <v>34</v>
      </c>
      <c r="L186" s="23">
        <f>'Ad Data'!G177</f>
        <v>0</v>
      </c>
      <c r="M186" s="22"/>
      <c r="N186" s="22"/>
    </row>
    <row r="187" spans="2:14" x14ac:dyDescent="0.2">
      <c r="B187" s="23">
        <f>'Ad Data'!A178</f>
        <v>0</v>
      </c>
      <c r="C187" s="23">
        <f>'Ad Data'!B178</f>
        <v>0</v>
      </c>
      <c r="D187" s="23">
        <f>'Ad Data'!C178</f>
        <v>0</v>
      </c>
      <c r="E187" s="18">
        <f t="shared" si="16"/>
        <v>24</v>
      </c>
      <c r="F187" s="23">
        <f>'Ad Data'!D178</f>
        <v>0</v>
      </c>
      <c r="G187" s="18">
        <f t="shared" si="17"/>
        <v>34</v>
      </c>
      <c r="H187" s="23">
        <f>'Ad Data'!E178</f>
        <v>0</v>
      </c>
      <c r="I187" s="18">
        <f t="shared" si="18"/>
        <v>34</v>
      </c>
      <c r="J187" s="23">
        <f>'Ad Data'!F178</f>
        <v>0</v>
      </c>
      <c r="K187" s="18">
        <f t="shared" si="19"/>
        <v>34</v>
      </c>
      <c r="L187" s="23">
        <f>'Ad Data'!G178</f>
        <v>0</v>
      </c>
      <c r="M187" s="22"/>
      <c r="N187" s="22"/>
    </row>
    <row r="188" spans="2:14" x14ac:dyDescent="0.2">
      <c r="B188" s="23">
        <f>'Ad Data'!A179</f>
        <v>0</v>
      </c>
      <c r="C188" s="23">
        <f>'Ad Data'!B179</f>
        <v>0</v>
      </c>
      <c r="D188" s="23">
        <f>'Ad Data'!C179</f>
        <v>0</v>
      </c>
      <c r="E188" s="18">
        <f t="shared" si="16"/>
        <v>24</v>
      </c>
      <c r="F188" s="23">
        <f>'Ad Data'!D179</f>
        <v>0</v>
      </c>
      <c r="G188" s="18">
        <f t="shared" si="17"/>
        <v>34</v>
      </c>
      <c r="H188" s="23">
        <f>'Ad Data'!E179</f>
        <v>0</v>
      </c>
      <c r="I188" s="18">
        <f t="shared" si="18"/>
        <v>34</v>
      </c>
      <c r="J188" s="23">
        <f>'Ad Data'!F179</f>
        <v>0</v>
      </c>
      <c r="K188" s="18">
        <f t="shared" si="19"/>
        <v>34</v>
      </c>
      <c r="L188" s="23">
        <f>'Ad Data'!G179</f>
        <v>0</v>
      </c>
      <c r="M188" s="22"/>
      <c r="N188" s="22"/>
    </row>
    <row r="189" spans="2:14" x14ac:dyDescent="0.2">
      <c r="B189" s="23">
        <f>'Ad Data'!A180</f>
        <v>0</v>
      </c>
      <c r="C189" s="23">
        <f>'Ad Data'!B180</f>
        <v>0</v>
      </c>
      <c r="D189" s="23">
        <f>'Ad Data'!C180</f>
        <v>0</v>
      </c>
      <c r="E189" s="18">
        <f t="shared" si="16"/>
        <v>24</v>
      </c>
      <c r="F189" s="23">
        <f>'Ad Data'!D180</f>
        <v>0</v>
      </c>
      <c r="G189" s="18">
        <f t="shared" si="17"/>
        <v>34</v>
      </c>
      <c r="H189" s="23">
        <f>'Ad Data'!E180</f>
        <v>0</v>
      </c>
      <c r="I189" s="18">
        <f t="shared" si="18"/>
        <v>34</v>
      </c>
      <c r="J189" s="23">
        <f>'Ad Data'!F180</f>
        <v>0</v>
      </c>
      <c r="K189" s="18">
        <f t="shared" si="19"/>
        <v>34</v>
      </c>
      <c r="L189" s="23">
        <f>'Ad Data'!G180</f>
        <v>0</v>
      </c>
      <c r="M189" s="22"/>
      <c r="N189" s="22"/>
    </row>
    <row r="190" spans="2:14" x14ac:dyDescent="0.2">
      <c r="B190" s="23">
        <f>'Ad Data'!A181</f>
        <v>0</v>
      </c>
      <c r="C190" s="23">
        <f>'Ad Data'!B181</f>
        <v>0</v>
      </c>
      <c r="D190" s="23">
        <f>'Ad Data'!C181</f>
        <v>0</v>
      </c>
      <c r="E190" s="18">
        <f t="shared" si="16"/>
        <v>24</v>
      </c>
      <c r="F190" s="23">
        <f>'Ad Data'!D181</f>
        <v>0</v>
      </c>
      <c r="G190" s="18">
        <f t="shared" si="17"/>
        <v>34</v>
      </c>
      <c r="H190" s="23">
        <f>'Ad Data'!E181</f>
        <v>0</v>
      </c>
      <c r="I190" s="18">
        <f t="shared" si="18"/>
        <v>34</v>
      </c>
      <c r="J190" s="23">
        <f>'Ad Data'!F181</f>
        <v>0</v>
      </c>
      <c r="K190" s="18">
        <f t="shared" si="19"/>
        <v>34</v>
      </c>
      <c r="L190" s="23">
        <f>'Ad Data'!G181</f>
        <v>0</v>
      </c>
      <c r="M190" s="22"/>
      <c r="N190" s="22"/>
    </row>
    <row r="191" spans="2:14" x14ac:dyDescent="0.2">
      <c r="B191" s="23">
        <f>'Ad Data'!A182</f>
        <v>0</v>
      </c>
      <c r="C191" s="23">
        <f>'Ad Data'!B182</f>
        <v>0</v>
      </c>
      <c r="D191" s="23">
        <f>'Ad Data'!C182</f>
        <v>0</v>
      </c>
      <c r="E191" s="18">
        <f t="shared" si="16"/>
        <v>24</v>
      </c>
      <c r="F191" s="23">
        <f>'Ad Data'!D182</f>
        <v>0</v>
      </c>
      <c r="G191" s="18">
        <f t="shared" si="17"/>
        <v>34</v>
      </c>
      <c r="H191" s="23">
        <f>'Ad Data'!E182</f>
        <v>0</v>
      </c>
      <c r="I191" s="18">
        <f t="shared" si="18"/>
        <v>34</v>
      </c>
      <c r="J191" s="23">
        <f>'Ad Data'!F182</f>
        <v>0</v>
      </c>
      <c r="K191" s="18">
        <f t="shared" si="19"/>
        <v>34</v>
      </c>
      <c r="L191" s="23">
        <f>'Ad Data'!G182</f>
        <v>0</v>
      </c>
      <c r="M191" s="22"/>
      <c r="N191" s="22"/>
    </row>
    <row r="192" spans="2:14" x14ac:dyDescent="0.2">
      <c r="B192" s="23">
        <f>'Ad Data'!A183</f>
        <v>0</v>
      </c>
      <c r="C192" s="23">
        <f>'Ad Data'!B183</f>
        <v>0</v>
      </c>
      <c r="D192" s="23">
        <f>'Ad Data'!C183</f>
        <v>0</v>
      </c>
      <c r="E192" s="18">
        <f t="shared" si="16"/>
        <v>24</v>
      </c>
      <c r="F192" s="23">
        <f>'Ad Data'!D183</f>
        <v>0</v>
      </c>
      <c r="G192" s="18">
        <f t="shared" si="17"/>
        <v>34</v>
      </c>
      <c r="H192" s="23">
        <f>'Ad Data'!E183</f>
        <v>0</v>
      </c>
      <c r="I192" s="18">
        <f t="shared" si="18"/>
        <v>34</v>
      </c>
      <c r="J192" s="23">
        <f>'Ad Data'!F183</f>
        <v>0</v>
      </c>
      <c r="K192" s="18">
        <f t="shared" si="19"/>
        <v>34</v>
      </c>
      <c r="L192" s="23">
        <f>'Ad Data'!G183</f>
        <v>0</v>
      </c>
      <c r="M192" s="22"/>
      <c r="N192" s="22"/>
    </row>
    <row r="193" spans="2:14" x14ac:dyDescent="0.2">
      <c r="B193" s="23">
        <f>'Ad Data'!A184</f>
        <v>0</v>
      </c>
      <c r="C193" s="23">
        <f>'Ad Data'!B184</f>
        <v>0</v>
      </c>
      <c r="D193" s="23">
        <f>'Ad Data'!C184</f>
        <v>0</v>
      </c>
      <c r="E193" s="18">
        <f t="shared" si="16"/>
        <v>24</v>
      </c>
      <c r="F193" s="23">
        <f>'Ad Data'!D184</f>
        <v>0</v>
      </c>
      <c r="G193" s="18">
        <f t="shared" si="17"/>
        <v>34</v>
      </c>
      <c r="H193" s="23">
        <f>'Ad Data'!E184</f>
        <v>0</v>
      </c>
      <c r="I193" s="18">
        <f t="shared" si="18"/>
        <v>34</v>
      </c>
      <c r="J193" s="23">
        <f>'Ad Data'!F184</f>
        <v>0</v>
      </c>
      <c r="K193" s="18">
        <f t="shared" si="19"/>
        <v>34</v>
      </c>
      <c r="L193" s="23">
        <f>'Ad Data'!G184</f>
        <v>0</v>
      </c>
      <c r="M193" s="22"/>
      <c r="N193" s="22"/>
    </row>
    <row r="194" spans="2:14" x14ac:dyDescent="0.2">
      <c r="B194" s="23">
        <f>'Ad Data'!A185</f>
        <v>0</v>
      </c>
      <c r="C194" s="23">
        <f>'Ad Data'!B185</f>
        <v>0</v>
      </c>
      <c r="D194" s="23">
        <f>'Ad Data'!C185</f>
        <v>0</v>
      </c>
      <c r="E194" s="18">
        <f t="shared" si="16"/>
        <v>24</v>
      </c>
      <c r="F194" s="23">
        <f>'Ad Data'!D185</f>
        <v>0</v>
      </c>
      <c r="G194" s="18">
        <f t="shared" si="17"/>
        <v>34</v>
      </c>
      <c r="H194" s="23">
        <f>'Ad Data'!E185</f>
        <v>0</v>
      </c>
      <c r="I194" s="18">
        <f t="shared" si="18"/>
        <v>34</v>
      </c>
      <c r="J194" s="23">
        <f>'Ad Data'!F185</f>
        <v>0</v>
      </c>
      <c r="K194" s="18">
        <f t="shared" si="19"/>
        <v>34</v>
      </c>
      <c r="L194" s="23">
        <f>'Ad Data'!G185</f>
        <v>0</v>
      </c>
      <c r="M194" s="22"/>
      <c r="N194" s="22"/>
    </row>
    <row r="195" spans="2:14" x14ac:dyDescent="0.2">
      <c r="B195" s="23">
        <f>'Ad Data'!A186</f>
        <v>0</v>
      </c>
      <c r="C195" s="23">
        <f>'Ad Data'!B186</f>
        <v>0</v>
      </c>
      <c r="D195" s="23">
        <f>'Ad Data'!C186</f>
        <v>0</v>
      </c>
      <c r="E195" s="18">
        <f t="shared" si="16"/>
        <v>24</v>
      </c>
      <c r="F195" s="23">
        <f>'Ad Data'!D186</f>
        <v>0</v>
      </c>
      <c r="G195" s="18">
        <f t="shared" si="17"/>
        <v>34</v>
      </c>
      <c r="H195" s="23">
        <f>'Ad Data'!E186</f>
        <v>0</v>
      </c>
      <c r="I195" s="18">
        <f t="shared" si="18"/>
        <v>34</v>
      </c>
      <c r="J195" s="23">
        <f>'Ad Data'!F186</f>
        <v>0</v>
      </c>
      <c r="K195" s="18">
        <f t="shared" si="19"/>
        <v>34</v>
      </c>
      <c r="L195" s="23">
        <f>'Ad Data'!G186</f>
        <v>0</v>
      </c>
      <c r="M195" s="22"/>
      <c r="N195" s="22"/>
    </row>
    <row r="196" spans="2:14" x14ac:dyDescent="0.2">
      <c r="B196" s="23">
        <f>'Ad Data'!A187</f>
        <v>0</v>
      </c>
      <c r="C196" s="23">
        <f>'Ad Data'!B187</f>
        <v>0</v>
      </c>
      <c r="D196" s="23">
        <f>'Ad Data'!C187</f>
        <v>0</v>
      </c>
      <c r="E196" s="18">
        <f t="shared" si="16"/>
        <v>24</v>
      </c>
      <c r="F196" s="23">
        <f>'Ad Data'!D187</f>
        <v>0</v>
      </c>
      <c r="G196" s="18">
        <f t="shared" si="17"/>
        <v>34</v>
      </c>
      <c r="H196" s="23">
        <f>'Ad Data'!E187</f>
        <v>0</v>
      </c>
      <c r="I196" s="18">
        <f t="shared" si="18"/>
        <v>34</v>
      </c>
      <c r="J196" s="23">
        <f>'Ad Data'!F187</f>
        <v>0</v>
      </c>
      <c r="K196" s="18">
        <f t="shared" si="19"/>
        <v>34</v>
      </c>
      <c r="L196" s="23">
        <f>'Ad Data'!G187</f>
        <v>0</v>
      </c>
      <c r="M196" s="22"/>
      <c r="N196" s="22"/>
    </row>
    <row r="197" spans="2:14" x14ac:dyDescent="0.2">
      <c r="B197" s="23">
        <f>'Ad Data'!A188</f>
        <v>0</v>
      </c>
      <c r="C197" s="23">
        <f>'Ad Data'!B188</f>
        <v>0</v>
      </c>
      <c r="D197" s="23">
        <f>'Ad Data'!C188</f>
        <v>0</v>
      </c>
      <c r="E197" s="18">
        <f t="shared" si="16"/>
        <v>24</v>
      </c>
      <c r="F197" s="23">
        <f>'Ad Data'!D188</f>
        <v>0</v>
      </c>
      <c r="G197" s="18">
        <f t="shared" si="17"/>
        <v>34</v>
      </c>
      <c r="H197" s="23">
        <f>'Ad Data'!E188</f>
        <v>0</v>
      </c>
      <c r="I197" s="18">
        <f t="shared" si="18"/>
        <v>34</v>
      </c>
      <c r="J197" s="23">
        <f>'Ad Data'!F188</f>
        <v>0</v>
      </c>
      <c r="K197" s="18">
        <f t="shared" si="19"/>
        <v>34</v>
      </c>
      <c r="L197" s="23">
        <f>'Ad Data'!G188</f>
        <v>0</v>
      </c>
      <c r="M197" s="22"/>
      <c r="N197" s="22"/>
    </row>
    <row r="198" spans="2:14" x14ac:dyDescent="0.2">
      <c r="B198" s="23">
        <f>'Ad Data'!A189</f>
        <v>0</v>
      </c>
      <c r="C198" s="23">
        <f>'Ad Data'!B189</f>
        <v>0</v>
      </c>
      <c r="D198" s="23">
        <f>'Ad Data'!C189</f>
        <v>0</v>
      </c>
      <c r="E198" s="18">
        <f t="shared" si="16"/>
        <v>24</v>
      </c>
      <c r="F198" s="23">
        <f>'Ad Data'!D189</f>
        <v>0</v>
      </c>
      <c r="G198" s="18">
        <f t="shared" si="17"/>
        <v>34</v>
      </c>
      <c r="H198" s="23">
        <f>'Ad Data'!E189</f>
        <v>0</v>
      </c>
      <c r="I198" s="18">
        <f t="shared" si="18"/>
        <v>34</v>
      </c>
      <c r="J198" s="23">
        <f>'Ad Data'!F189</f>
        <v>0</v>
      </c>
      <c r="K198" s="18">
        <f t="shared" si="19"/>
        <v>34</v>
      </c>
      <c r="L198" s="23">
        <f>'Ad Data'!G189</f>
        <v>0</v>
      </c>
      <c r="M198" s="22"/>
      <c r="N198" s="22"/>
    </row>
    <row r="199" spans="2:14" x14ac:dyDescent="0.2">
      <c r="B199" s="23">
        <f>'Ad Data'!A190</f>
        <v>0</v>
      </c>
      <c r="C199" s="23">
        <f>'Ad Data'!B190</f>
        <v>0</v>
      </c>
      <c r="D199" s="23">
        <f>'Ad Data'!C190</f>
        <v>0</v>
      </c>
      <c r="E199" s="18">
        <f t="shared" si="16"/>
        <v>24</v>
      </c>
      <c r="F199" s="23">
        <f>'Ad Data'!D190</f>
        <v>0</v>
      </c>
      <c r="G199" s="18">
        <f t="shared" si="17"/>
        <v>34</v>
      </c>
      <c r="H199" s="23">
        <f>'Ad Data'!E190</f>
        <v>0</v>
      </c>
      <c r="I199" s="18">
        <f t="shared" si="18"/>
        <v>34</v>
      </c>
      <c r="J199" s="23">
        <f>'Ad Data'!F190</f>
        <v>0</v>
      </c>
      <c r="K199" s="18">
        <f t="shared" si="19"/>
        <v>34</v>
      </c>
      <c r="L199" s="23">
        <f>'Ad Data'!G190</f>
        <v>0</v>
      </c>
      <c r="M199" s="22"/>
      <c r="N199" s="22"/>
    </row>
    <row r="200" spans="2:14" x14ac:dyDescent="0.2">
      <c r="B200" s="23">
        <f>'Ad Data'!A191</f>
        <v>0</v>
      </c>
      <c r="C200" s="23">
        <f>'Ad Data'!B191</f>
        <v>0</v>
      </c>
      <c r="D200" s="23">
        <f>'Ad Data'!C191</f>
        <v>0</v>
      </c>
      <c r="E200" s="18">
        <f t="shared" si="16"/>
        <v>24</v>
      </c>
      <c r="F200" s="23">
        <f>'Ad Data'!D191</f>
        <v>0</v>
      </c>
      <c r="G200" s="18">
        <f t="shared" si="17"/>
        <v>34</v>
      </c>
      <c r="H200" s="23">
        <f>'Ad Data'!E191</f>
        <v>0</v>
      </c>
      <c r="I200" s="18">
        <f t="shared" si="18"/>
        <v>34</v>
      </c>
      <c r="J200" s="23">
        <f>'Ad Data'!F191</f>
        <v>0</v>
      </c>
      <c r="K200" s="18">
        <f t="shared" si="19"/>
        <v>34</v>
      </c>
      <c r="L200" s="23">
        <f>'Ad Data'!G191</f>
        <v>0</v>
      </c>
      <c r="M200" s="22"/>
      <c r="N200" s="22"/>
    </row>
    <row r="201" spans="2:14" x14ac:dyDescent="0.2">
      <c r="B201" s="23">
        <f>'Ad Data'!A192</f>
        <v>0</v>
      </c>
      <c r="C201" s="23">
        <f>'Ad Data'!B192</f>
        <v>0</v>
      </c>
      <c r="D201" s="23">
        <f>'Ad Data'!C192</f>
        <v>0</v>
      </c>
      <c r="E201" s="18">
        <f t="shared" si="16"/>
        <v>24</v>
      </c>
      <c r="F201" s="23">
        <f>'Ad Data'!D192</f>
        <v>0</v>
      </c>
      <c r="G201" s="18">
        <f t="shared" si="17"/>
        <v>34</v>
      </c>
      <c r="H201" s="23">
        <f>'Ad Data'!E192</f>
        <v>0</v>
      </c>
      <c r="I201" s="18">
        <f t="shared" si="18"/>
        <v>34</v>
      </c>
      <c r="J201" s="23">
        <f>'Ad Data'!F192</f>
        <v>0</v>
      </c>
      <c r="K201" s="18">
        <f t="shared" si="19"/>
        <v>34</v>
      </c>
      <c r="L201" s="23">
        <f>'Ad Data'!G192</f>
        <v>0</v>
      </c>
      <c r="M201" s="22"/>
      <c r="N201" s="22"/>
    </row>
    <row r="202" spans="2:14" x14ac:dyDescent="0.2">
      <c r="B202" s="23">
        <f>'Ad Data'!A193</f>
        <v>0</v>
      </c>
      <c r="C202" s="23">
        <f>'Ad Data'!B193</f>
        <v>0</v>
      </c>
      <c r="D202" s="23">
        <f>'Ad Data'!C193</f>
        <v>0</v>
      </c>
      <c r="E202" s="18">
        <f t="shared" si="16"/>
        <v>24</v>
      </c>
      <c r="F202" s="23">
        <f>'Ad Data'!D193</f>
        <v>0</v>
      </c>
      <c r="G202" s="18">
        <f t="shared" si="17"/>
        <v>34</v>
      </c>
      <c r="H202" s="23">
        <f>'Ad Data'!E193</f>
        <v>0</v>
      </c>
      <c r="I202" s="18">
        <f t="shared" si="18"/>
        <v>34</v>
      </c>
      <c r="J202" s="23">
        <f>'Ad Data'!F193</f>
        <v>0</v>
      </c>
      <c r="K202" s="18">
        <f t="shared" si="19"/>
        <v>34</v>
      </c>
      <c r="L202" s="23">
        <f>'Ad Data'!G193</f>
        <v>0</v>
      </c>
      <c r="M202" s="22"/>
      <c r="N202" s="22"/>
    </row>
    <row r="203" spans="2:14" x14ac:dyDescent="0.2">
      <c r="B203" s="23">
        <f>'Ad Data'!A194</f>
        <v>0</v>
      </c>
      <c r="C203" s="23">
        <f>'Ad Data'!B194</f>
        <v>0</v>
      </c>
      <c r="D203" s="23">
        <f>'Ad Data'!C194</f>
        <v>0</v>
      </c>
      <c r="E203" s="18">
        <f t="shared" ref="E203:E266" si="20">IF(ISERROR(SEARCH("{Keyword:",D203,1)),25-LEN(D203),35-LEN(D203))</f>
        <v>24</v>
      </c>
      <c r="F203" s="23">
        <f>'Ad Data'!D194</f>
        <v>0</v>
      </c>
      <c r="G203" s="18">
        <f t="shared" ref="G203:G266" si="21">35-LEN(F203)</f>
        <v>34</v>
      </c>
      <c r="H203" s="23">
        <f>'Ad Data'!E194</f>
        <v>0</v>
      </c>
      <c r="I203" s="18">
        <f t="shared" ref="I203:I266" si="22">35-LEN(H203)</f>
        <v>34</v>
      </c>
      <c r="J203" s="23">
        <f>'Ad Data'!F194</f>
        <v>0</v>
      </c>
      <c r="K203" s="18">
        <f t="shared" ref="K203:K266" si="23">35-LEN(J203)</f>
        <v>34</v>
      </c>
      <c r="L203" s="23">
        <f>'Ad Data'!G194</f>
        <v>0</v>
      </c>
      <c r="M203" s="22"/>
      <c r="N203" s="22"/>
    </row>
    <row r="204" spans="2:14" x14ac:dyDescent="0.2">
      <c r="B204" s="23">
        <f>'Ad Data'!A195</f>
        <v>0</v>
      </c>
      <c r="C204" s="23">
        <f>'Ad Data'!B195</f>
        <v>0</v>
      </c>
      <c r="D204" s="23">
        <f>'Ad Data'!C195</f>
        <v>0</v>
      </c>
      <c r="E204" s="18">
        <f t="shared" si="20"/>
        <v>24</v>
      </c>
      <c r="F204" s="23">
        <f>'Ad Data'!D195</f>
        <v>0</v>
      </c>
      <c r="G204" s="18">
        <f t="shared" si="21"/>
        <v>34</v>
      </c>
      <c r="H204" s="23">
        <f>'Ad Data'!E195</f>
        <v>0</v>
      </c>
      <c r="I204" s="18">
        <f t="shared" si="22"/>
        <v>34</v>
      </c>
      <c r="J204" s="23">
        <f>'Ad Data'!F195</f>
        <v>0</v>
      </c>
      <c r="K204" s="18">
        <f t="shared" si="23"/>
        <v>34</v>
      </c>
      <c r="L204" s="23">
        <f>'Ad Data'!G195</f>
        <v>0</v>
      </c>
      <c r="M204" s="22"/>
      <c r="N204" s="22"/>
    </row>
    <row r="205" spans="2:14" x14ac:dyDescent="0.2">
      <c r="B205" s="23">
        <f>'Ad Data'!A196</f>
        <v>0</v>
      </c>
      <c r="C205" s="23">
        <f>'Ad Data'!B196</f>
        <v>0</v>
      </c>
      <c r="D205" s="23">
        <f>'Ad Data'!C196</f>
        <v>0</v>
      </c>
      <c r="E205" s="18">
        <f t="shared" si="20"/>
        <v>24</v>
      </c>
      <c r="F205" s="23">
        <f>'Ad Data'!D196</f>
        <v>0</v>
      </c>
      <c r="G205" s="18">
        <f t="shared" si="21"/>
        <v>34</v>
      </c>
      <c r="H205" s="23">
        <f>'Ad Data'!E196</f>
        <v>0</v>
      </c>
      <c r="I205" s="18">
        <f t="shared" si="22"/>
        <v>34</v>
      </c>
      <c r="J205" s="23">
        <f>'Ad Data'!F196</f>
        <v>0</v>
      </c>
      <c r="K205" s="18">
        <f t="shared" si="23"/>
        <v>34</v>
      </c>
      <c r="L205" s="23">
        <f>'Ad Data'!G196</f>
        <v>0</v>
      </c>
      <c r="M205" s="22"/>
      <c r="N205" s="22"/>
    </row>
    <row r="206" spans="2:14" x14ac:dyDescent="0.2">
      <c r="B206" s="23">
        <f>'Ad Data'!A197</f>
        <v>0</v>
      </c>
      <c r="C206" s="23">
        <f>'Ad Data'!B197</f>
        <v>0</v>
      </c>
      <c r="D206" s="23">
        <f>'Ad Data'!C197</f>
        <v>0</v>
      </c>
      <c r="E206" s="18">
        <f t="shared" si="20"/>
        <v>24</v>
      </c>
      <c r="F206" s="23">
        <f>'Ad Data'!D197</f>
        <v>0</v>
      </c>
      <c r="G206" s="18">
        <f t="shared" si="21"/>
        <v>34</v>
      </c>
      <c r="H206" s="23">
        <f>'Ad Data'!E197</f>
        <v>0</v>
      </c>
      <c r="I206" s="18">
        <f t="shared" si="22"/>
        <v>34</v>
      </c>
      <c r="J206" s="23">
        <f>'Ad Data'!F197</f>
        <v>0</v>
      </c>
      <c r="K206" s="18">
        <f t="shared" si="23"/>
        <v>34</v>
      </c>
      <c r="L206" s="23">
        <f>'Ad Data'!G197</f>
        <v>0</v>
      </c>
      <c r="M206" s="22"/>
      <c r="N206" s="22"/>
    </row>
    <row r="207" spans="2:14" x14ac:dyDescent="0.2">
      <c r="B207" s="23">
        <f>'Ad Data'!A198</f>
        <v>0</v>
      </c>
      <c r="C207" s="23">
        <f>'Ad Data'!B198</f>
        <v>0</v>
      </c>
      <c r="D207" s="23">
        <f>'Ad Data'!C198</f>
        <v>0</v>
      </c>
      <c r="E207" s="18">
        <f t="shared" si="20"/>
        <v>24</v>
      </c>
      <c r="F207" s="23">
        <f>'Ad Data'!D198</f>
        <v>0</v>
      </c>
      <c r="G207" s="18">
        <f t="shared" si="21"/>
        <v>34</v>
      </c>
      <c r="H207" s="23">
        <f>'Ad Data'!E198</f>
        <v>0</v>
      </c>
      <c r="I207" s="18">
        <f t="shared" si="22"/>
        <v>34</v>
      </c>
      <c r="J207" s="23">
        <f>'Ad Data'!F198</f>
        <v>0</v>
      </c>
      <c r="K207" s="18">
        <f t="shared" si="23"/>
        <v>34</v>
      </c>
      <c r="L207" s="23">
        <f>'Ad Data'!G198</f>
        <v>0</v>
      </c>
      <c r="M207" s="22"/>
      <c r="N207" s="22"/>
    </row>
    <row r="208" spans="2:14" x14ac:dyDescent="0.2">
      <c r="B208" s="23">
        <f>'Ad Data'!A199</f>
        <v>0</v>
      </c>
      <c r="C208" s="23">
        <f>'Ad Data'!B199</f>
        <v>0</v>
      </c>
      <c r="D208" s="23">
        <f>'Ad Data'!C199</f>
        <v>0</v>
      </c>
      <c r="E208" s="18">
        <f t="shared" si="20"/>
        <v>24</v>
      </c>
      <c r="F208" s="23">
        <f>'Ad Data'!D199</f>
        <v>0</v>
      </c>
      <c r="G208" s="18">
        <f t="shared" si="21"/>
        <v>34</v>
      </c>
      <c r="H208" s="23">
        <f>'Ad Data'!E199</f>
        <v>0</v>
      </c>
      <c r="I208" s="18">
        <f t="shared" si="22"/>
        <v>34</v>
      </c>
      <c r="J208" s="23">
        <f>'Ad Data'!F199</f>
        <v>0</v>
      </c>
      <c r="K208" s="18">
        <f t="shared" si="23"/>
        <v>34</v>
      </c>
      <c r="L208" s="23">
        <f>'Ad Data'!G199</f>
        <v>0</v>
      </c>
      <c r="M208" s="22"/>
      <c r="N208" s="22"/>
    </row>
    <row r="209" spans="2:14" x14ac:dyDescent="0.2">
      <c r="B209" s="23">
        <f>'Ad Data'!A200</f>
        <v>0</v>
      </c>
      <c r="C209" s="23">
        <f>'Ad Data'!B200</f>
        <v>0</v>
      </c>
      <c r="D209" s="23">
        <f>'Ad Data'!C200</f>
        <v>0</v>
      </c>
      <c r="E209" s="18">
        <f t="shared" si="20"/>
        <v>24</v>
      </c>
      <c r="F209" s="23">
        <f>'Ad Data'!D200</f>
        <v>0</v>
      </c>
      <c r="G209" s="18">
        <f t="shared" si="21"/>
        <v>34</v>
      </c>
      <c r="H209" s="23">
        <f>'Ad Data'!E200</f>
        <v>0</v>
      </c>
      <c r="I209" s="18">
        <f t="shared" si="22"/>
        <v>34</v>
      </c>
      <c r="J209" s="23">
        <f>'Ad Data'!F200</f>
        <v>0</v>
      </c>
      <c r="K209" s="18">
        <f t="shared" si="23"/>
        <v>34</v>
      </c>
      <c r="L209" s="23">
        <f>'Ad Data'!G200</f>
        <v>0</v>
      </c>
      <c r="M209" s="22"/>
      <c r="N209" s="22"/>
    </row>
    <row r="210" spans="2:14" x14ac:dyDescent="0.2">
      <c r="B210" s="23">
        <f>'Ad Data'!A201</f>
        <v>0</v>
      </c>
      <c r="C210" s="23">
        <f>'Ad Data'!B201</f>
        <v>0</v>
      </c>
      <c r="D210" s="23">
        <f>'Ad Data'!C201</f>
        <v>0</v>
      </c>
      <c r="E210" s="18">
        <f t="shared" si="20"/>
        <v>24</v>
      </c>
      <c r="F210" s="23">
        <f>'Ad Data'!D201</f>
        <v>0</v>
      </c>
      <c r="G210" s="18">
        <f t="shared" si="21"/>
        <v>34</v>
      </c>
      <c r="H210" s="23">
        <f>'Ad Data'!E201</f>
        <v>0</v>
      </c>
      <c r="I210" s="18">
        <f t="shared" si="22"/>
        <v>34</v>
      </c>
      <c r="J210" s="23">
        <f>'Ad Data'!F201</f>
        <v>0</v>
      </c>
      <c r="K210" s="18">
        <f t="shared" si="23"/>
        <v>34</v>
      </c>
      <c r="L210" s="23">
        <f>'Ad Data'!G201</f>
        <v>0</v>
      </c>
      <c r="M210" s="22"/>
      <c r="N210" s="22"/>
    </row>
    <row r="211" spans="2:14" x14ac:dyDescent="0.2">
      <c r="B211" s="23">
        <f>'Ad Data'!A202</f>
        <v>0</v>
      </c>
      <c r="C211" s="23">
        <f>'Ad Data'!B202</f>
        <v>0</v>
      </c>
      <c r="D211" s="23">
        <f>'Ad Data'!C202</f>
        <v>0</v>
      </c>
      <c r="E211" s="18">
        <f t="shared" si="20"/>
        <v>24</v>
      </c>
      <c r="F211" s="23">
        <f>'Ad Data'!D202</f>
        <v>0</v>
      </c>
      <c r="G211" s="18">
        <f t="shared" si="21"/>
        <v>34</v>
      </c>
      <c r="H211" s="23">
        <f>'Ad Data'!E202</f>
        <v>0</v>
      </c>
      <c r="I211" s="18">
        <f t="shared" si="22"/>
        <v>34</v>
      </c>
      <c r="J211" s="23">
        <f>'Ad Data'!F202</f>
        <v>0</v>
      </c>
      <c r="K211" s="18">
        <f t="shared" si="23"/>
        <v>34</v>
      </c>
      <c r="L211" s="23">
        <f>'Ad Data'!G202</f>
        <v>0</v>
      </c>
      <c r="M211" s="22"/>
      <c r="N211" s="22"/>
    </row>
    <row r="212" spans="2:14" x14ac:dyDescent="0.2">
      <c r="B212" s="23">
        <f>'Ad Data'!A203</f>
        <v>0</v>
      </c>
      <c r="C212" s="23">
        <f>'Ad Data'!B203</f>
        <v>0</v>
      </c>
      <c r="D212" s="23">
        <f>'Ad Data'!C203</f>
        <v>0</v>
      </c>
      <c r="E212" s="18">
        <f t="shared" si="20"/>
        <v>24</v>
      </c>
      <c r="F212" s="23">
        <f>'Ad Data'!D203</f>
        <v>0</v>
      </c>
      <c r="G212" s="18">
        <f t="shared" si="21"/>
        <v>34</v>
      </c>
      <c r="H212" s="23">
        <f>'Ad Data'!E203</f>
        <v>0</v>
      </c>
      <c r="I212" s="18">
        <f t="shared" si="22"/>
        <v>34</v>
      </c>
      <c r="J212" s="23">
        <f>'Ad Data'!F203</f>
        <v>0</v>
      </c>
      <c r="K212" s="18">
        <f t="shared" si="23"/>
        <v>34</v>
      </c>
      <c r="L212" s="23">
        <f>'Ad Data'!G203</f>
        <v>0</v>
      </c>
      <c r="M212" s="22"/>
      <c r="N212" s="22"/>
    </row>
    <row r="213" spans="2:14" x14ac:dyDescent="0.2">
      <c r="B213" s="23">
        <f>'Ad Data'!A204</f>
        <v>0</v>
      </c>
      <c r="C213" s="23">
        <f>'Ad Data'!B204</f>
        <v>0</v>
      </c>
      <c r="D213" s="23">
        <f>'Ad Data'!C204</f>
        <v>0</v>
      </c>
      <c r="E213" s="18">
        <f t="shared" si="20"/>
        <v>24</v>
      </c>
      <c r="F213" s="23">
        <f>'Ad Data'!D204</f>
        <v>0</v>
      </c>
      <c r="G213" s="18">
        <f t="shared" si="21"/>
        <v>34</v>
      </c>
      <c r="H213" s="23">
        <f>'Ad Data'!E204</f>
        <v>0</v>
      </c>
      <c r="I213" s="18">
        <f t="shared" si="22"/>
        <v>34</v>
      </c>
      <c r="J213" s="23">
        <f>'Ad Data'!F204</f>
        <v>0</v>
      </c>
      <c r="K213" s="18">
        <f t="shared" si="23"/>
        <v>34</v>
      </c>
      <c r="L213" s="23">
        <f>'Ad Data'!G204</f>
        <v>0</v>
      </c>
      <c r="M213" s="22"/>
      <c r="N213" s="22"/>
    </row>
    <row r="214" spans="2:14" x14ac:dyDescent="0.2">
      <c r="B214" s="23">
        <f>'Ad Data'!A205</f>
        <v>0</v>
      </c>
      <c r="C214" s="23">
        <f>'Ad Data'!B205</f>
        <v>0</v>
      </c>
      <c r="D214" s="23">
        <f>'Ad Data'!C205</f>
        <v>0</v>
      </c>
      <c r="E214" s="18">
        <f t="shared" si="20"/>
        <v>24</v>
      </c>
      <c r="F214" s="23">
        <f>'Ad Data'!D205</f>
        <v>0</v>
      </c>
      <c r="G214" s="18">
        <f t="shared" si="21"/>
        <v>34</v>
      </c>
      <c r="H214" s="23">
        <f>'Ad Data'!E205</f>
        <v>0</v>
      </c>
      <c r="I214" s="18">
        <f t="shared" si="22"/>
        <v>34</v>
      </c>
      <c r="J214" s="23">
        <f>'Ad Data'!F205</f>
        <v>0</v>
      </c>
      <c r="K214" s="18">
        <f t="shared" si="23"/>
        <v>34</v>
      </c>
      <c r="L214" s="23">
        <f>'Ad Data'!G205</f>
        <v>0</v>
      </c>
      <c r="M214" s="22"/>
      <c r="N214" s="22"/>
    </row>
    <row r="215" spans="2:14" x14ac:dyDescent="0.2">
      <c r="B215" s="23">
        <f>'Ad Data'!A206</f>
        <v>0</v>
      </c>
      <c r="C215" s="23">
        <f>'Ad Data'!B206</f>
        <v>0</v>
      </c>
      <c r="D215" s="23">
        <f>'Ad Data'!C206</f>
        <v>0</v>
      </c>
      <c r="E215" s="18">
        <f t="shared" si="20"/>
        <v>24</v>
      </c>
      <c r="F215" s="23">
        <f>'Ad Data'!D206</f>
        <v>0</v>
      </c>
      <c r="G215" s="18">
        <f t="shared" si="21"/>
        <v>34</v>
      </c>
      <c r="H215" s="23">
        <f>'Ad Data'!E206</f>
        <v>0</v>
      </c>
      <c r="I215" s="18">
        <f t="shared" si="22"/>
        <v>34</v>
      </c>
      <c r="J215" s="23">
        <f>'Ad Data'!F206</f>
        <v>0</v>
      </c>
      <c r="K215" s="18">
        <f t="shared" si="23"/>
        <v>34</v>
      </c>
      <c r="L215" s="23">
        <f>'Ad Data'!G206</f>
        <v>0</v>
      </c>
      <c r="M215" s="8"/>
      <c r="N215" s="8"/>
    </row>
    <row r="216" spans="2:14" x14ac:dyDescent="0.2">
      <c r="B216" s="23">
        <f>'Ad Data'!A207</f>
        <v>0</v>
      </c>
      <c r="C216" s="23">
        <f>'Ad Data'!B207</f>
        <v>0</v>
      </c>
      <c r="D216" s="23">
        <f>'Ad Data'!C207</f>
        <v>0</v>
      </c>
      <c r="E216" s="18">
        <f t="shared" si="20"/>
        <v>24</v>
      </c>
      <c r="F216" s="23">
        <f>'Ad Data'!D207</f>
        <v>0</v>
      </c>
      <c r="G216" s="18">
        <f t="shared" si="21"/>
        <v>34</v>
      </c>
      <c r="H216" s="23">
        <f>'Ad Data'!E207</f>
        <v>0</v>
      </c>
      <c r="I216" s="18">
        <f t="shared" si="22"/>
        <v>34</v>
      </c>
      <c r="J216" s="23">
        <f>'Ad Data'!F207</f>
        <v>0</v>
      </c>
      <c r="K216" s="18">
        <f t="shared" si="23"/>
        <v>34</v>
      </c>
      <c r="L216" s="23">
        <f>'Ad Data'!G207</f>
        <v>0</v>
      </c>
      <c r="M216" s="8"/>
      <c r="N216" s="8"/>
    </row>
    <row r="217" spans="2:14" x14ac:dyDescent="0.2">
      <c r="B217" s="23">
        <f>'Ad Data'!A208</f>
        <v>0</v>
      </c>
      <c r="C217" s="23">
        <f>'Ad Data'!B208</f>
        <v>0</v>
      </c>
      <c r="D217" s="23">
        <f>'Ad Data'!C208</f>
        <v>0</v>
      </c>
      <c r="E217" s="18">
        <f t="shared" si="20"/>
        <v>24</v>
      </c>
      <c r="F217" s="23">
        <f>'Ad Data'!D208</f>
        <v>0</v>
      </c>
      <c r="G217" s="18">
        <f t="shared" si="21"/>
        <v>34</v>
      </c>
      <c r="H217" s="23">
        <f>'Ad Data'!E208</f>
        <v>0</v>
      </c>
      <c r="I217" s="18">
        <f t="shared" si="22"/>
        <v>34</v>
      </c>
      <c r="J217" s="23">
        <f>'Ad Data'!F208</f>
        <v>0</v>
      </c>
      <c r="K217" s="18">
        <f t="shared" si="23"/>
        <v>34</v>
      </c>
      <c r="L217" s="23">
        <f>'Ad Data'!G208</f>
        <v>0</v>
      </c>
      <c r="M217" s="8"/>
      <c r="N217" s="8"/>
    </row>
    <row r="218" spans="2:14" x14ac:dyDescent="0.2">
      <c r="B218" s="23">
        <f>'Ad Data'!A209</f>
        <v>0</v>
      </c>
      <c r="C218" s="23">
        <f>'Ad Data'!B209</f>
        <v>0</v>
      </c>
      <c r="D218" s="23">
        <f>'Ad Data'!C209</f>
        <v>0</v>
      </c>
      <c r="E218" s="18">
        <f t="shared" si="20"/>
        <v>24</v>
      </c>
      <c r="F218" s="23">
        <f>'Ad Data'!D209</f>
        <v>0</v>
      </c>
      <c r="G218" s="18">
        <f t="shared" si="21"/>
        <v>34</v>
      </c>
      <c r="H218" s="23">
        <f>'Ad Data'!E209</f>
        <v>0</v>
      </c>
      <c r="I218" s="18">
        <f t="shared" si="22"/>
        <v>34</v>
      </c>
      <c r="J218" s="23">
        <f>'Ad Data'!F209</f>
        <v>0</v>
      </c>
      <c r="K218" s="18">
        <f t="shared" si="23"/>
        <v>34</v>
      </c>
      <c r="L218" s="23">
        <f>'Ad Data'!G209</f>
        <v>0</v>
      </c>
      <c r="M218" s="8"/>
      <c r="N218" s="8"/>
    </row>
    <row r="219" spans="2:14" x14ac:dyDescent="0.2">
      <c r="B219" s="23">
        <f>'Ad Data'!A210</f>
        <v>0</v>
      </c>
      <c r="C219" s="23">
        <f>'Ad Data'!B210</f>
        <v>0</v>
      </c>
      <c r="D219" s="23">
        <f>'Ad Data'!C210</f>
        <v>0</v>
      </c>
      <c r="E219" s="18">
        <f t="shared" si="20"/>
        <v>24</v>
      </c>
      <c r="F219" s="23">
        <f>'Ad Data'!D210</f>
        <v>0</v>
      </c>
      <c r="G219" s="18">
        <f t="shared" si="21"/>
        <v>34</v>
      </c>
      <c r="H219" s="23">
        <f>'Ad Data'!E210</f>
        <v>0</v>
      </c>
      <c r="I219" s="18">
        <f t="shared" si="22"/>
        <v>34</v>
      </c>
      <c r="J219" s="23">
        <f>'Ad Data'!F210</f>
        <v>0</v>
      </c>
      <c r="K219" s="18">
        <f t="shared" si="23"/>
        <v>34</v>
      </c>
      <c r="L219" s="23">
        <f>'Ad Data'!G210</f>
        <v>0</v>
      </c>
      <c r="M219" s="8"/>
      <c r="N219" s="8"/>
    </row>
    <row r="220" spans="2:14" x14ac:dyDescent="0.2">
      <c r="B220" s="23">
        <f>'Ad Data'!A211</f>
        <v>0</v>
      </c>
      <c r="C220" s="23">
        <f>'Ad Data'!B211</f>
        <v>0</v>
      </c>
      <c r="D220" s="23">
        <f>'Ad Data'!C211</f>
        <v>0</v>
      </c>
      <c r="E220" s="18">
        <f t="shared" si="20"/>
        <v>24</v>
      </c>
      <c r="F220" s="23">
        <f>'Ad Data'!D211</f>
        <v>0</v>
      </c>
      <c r="G220" s="18">
        <f t="shared" si="21"/>
        <v>34</v>
      </c>
      <c r="H220" s="23">
        <f>'Ad Data'!E211</f>
        <v>0</v>
      </c>
      <c r="I220" s="18">
        <f t="shared" si="22"/>
        <v>34</v>
      </c>
      <c r="J220" s="23">
        <f>'Ad Data'!F211</f>
        <v>0</v>
      </c>
      <c r="K220" s="18">
        <f t="shared" si="23"/>
        <v>34</v>
      </c>
      <c r="L220" s="23">
        <f>'Ad Data'!G211</f>
        <v>0</v>
      </c>
      <c r="M220" s="8"/>
      <c r="N220" s="8"/>
    </row>
    <row r="221" spans="2:14" x14ac:dyDescent="0.2">
      <c r="B221" s="23">
        <f>'Ad Data'!A212</f>
        <v>0</v>
      </c>
      <c r="C221" s="23">
        <f>'Ad Data'!B212</f>
        <v>0</v>
      </c>
      <c r="D221" s="23">
        <f>'Ad Data'!C212</f>
        <v>0</v>
      </c>
      <c r="E221" s="18">
        <f t="shared" si="20"/>
        <v>24</v>
      </c>
      <c r="F221" s="23">
        <f>'Ad Data'!D212</f>
        <v>0</v>
      </c>
      <c r="G221" s="18">
        <f t="shared" si="21"/>
        <v>34</v>
      </c>
      <c r="H221" s="23">
        <f>'Ad Data'!E212</f>
        <v>0</v>
      </c>
      <c r="I221" s="18">
        <f t="shared" si="22"/>
        <v>34</v>
      </c>
      <c r="J221" s="23">
        <f>'Ad Data'!F212</f>
        <v>0</v>
      </c>
      <c r="K221" s="18">
        <f t="shared" si="23"/>
        <v>34</v>
      </c>
      <c r="L221" s="23">
        <f>'Ad Data'!G212</f>
        <v>0</v>
      </c>
      <c r="M221" s="8"/>
      <c r="N221" s="8"/>
    </row>
    <row r="222" spans="2:14" x14ac:dyDescent="0.2">
      <c r="B222" s="23">
        <f>'Ad Data'!A213</f>
        <v>0</v>
      </c>
      <c r="C222" s="23">
        <f>'Ad Data'!B213</f>
        <v>0</v>
      </c>
      <c r="D222" s="23">
        <f>'Ad Data'!C213</f>
        <v>0</v>
      </c>
      <c r="E222" s="18">
        <f t="shared" si="20"/>
        <v>24</v>
      </c>
      <c r="F222" s="23">
        <f>'Ad Data'!D213</f>
        <v>0</v>
      </c>
      <c r="G222" s="18">
        <f t="shared" si="21"/>
        <v>34</v>
      </c>
      <c r="H222" s="23">
        <f>'Ad Data'!E213</f>
        <v>0</v>
      </c>
      <c r="I222" s="18">
        <f t="shared" si="22"/>
        <v>34</v>
      </c>
      <c r="J222" s="23">
        <f>'Ad Data'!F213</f>
        <v>0</v>
      </c>
      <c r="K222" s="18">
        <f t="shared" si="23"/>
        <v>34</v>
      </c>
      <c r="L222" s="23">
        <f>'Ad Data'!G213</f>
        <v>0</v>
      </c>
      <c r="M222" s="8"/>
      <c r="N222" s="8"/>
    </row>
    <row r="223" spans="2:14" x14ac:dyDescent="0.2">
      <c r="B223" s="23">
        <f>'Ad Data'!A214</f>
        <v>0</v>
      </c>
      <c r="C223" s="23">
        <f>'Ad Data'!B214</f>
        <v>0</v>
      </c>
      <c r="D223" s="23">
        <f>'Ad Data'!C214</f>
        <v>0</v>
      </c>
      <c r="E223" s="18">
        <f t="shared" si="20"/>
        <v>24</v>
      </c>
      <c r="F223" s="23">
        <f>'Ad Data'!D214</f>
        <v>0</v>
      </c>
      <c r="G223" s="18">
        <f t="shared" si="21"/>
        <v>34</v>
      </c>
      <c r="H223" s="23">
        <f>'Ad Data'!E214</f>
        <v>0</v>
      </c>
      <c r="I223" s="18">
        <f t="shared" si="22"/>
        <v>34</v>
      </c>
      <c r="J223" s="23">
        <f>'Ad Data'!F214</f>
        <v>0</v>
      </c>
      <c r="K223" s="18">
        <f t="shared" si="23"/>
        <v>34</v>
      </c>
      <c r="L223" s="23">
        <f>'Ad Data'!G214</f>
        <v>0</v>
      </c>
      <c r="M223" s="8"/>
      <c r="N223" s="8"/>
    </row>
    <row r="224" spans="2:14" x14ac:dyDescent="0.2">
      <c r="B224" s="23">
        <f>'Ad Data'!A215</f>
        <v>0</v>
      </c>
      <c r="C224" s="23">
        <f>'Ad Data'!B215</f>
        <v>0</v>
      </c>
      <c r="D224" s="23">
        <f>'Ad Data'!C215</f>
        <v>0</v>
      </c>
      <c r="E224" s="18">
        <f t="shared" si="20"/>
        <v>24</v>
      </c>
      <c r="F224" s="23">
        <f>'Ad Data'!D215</f>
        <v>0</v>
      </c>
      <c r="G224" s="18">
        <f t="shared" si="21"/>
        <v>34</v>
      </c>
      <c r="H224" s="23">
        <f>'Ad Data'!E215</f>
        <v>0</v>
      </c>
      <c r="I224" s="18">
        <f t="shared" si="22"/>
        <v>34</v>
      </c>
      <c r="J224" s="23">
        <f>'Ad Data'!F215</f>
        <v>0</v>
      </c>
      <c r="K224" s="18">
        <f t="shared" si="23"/>
        <v>34</v>
      </c>
      <c r="L224" s="23">
        <f>'Ad Data'!G215</f>
        <v>0</v>
      </c>
      <c r="M224" s="8"/>
      <c r="N224" s="8"/>
    </row>
    <row r="225" spans="2:14" x14ac:dyDescent="0.2">
      <c r="B225" s="23">
        <f>'Ad Data'!A216</f>
        <v>0</v>
      </c>
      <c r="C225" s="23">
        <f>'Ad Data'!B216</f>
        <v>0</v>
      </c>
      <c r="D225" s="23">
        <f>'Ad Data'!C216</f>
        <v>0</v>
      </c>
      <c r="E225" s="18">
        <f t="shared" si="20"/>
        <v>24</v>
      </c>
      <c r="F225" s="23">
        <f>'Ad Data'!D216</f>
        <v>0</v>
      </c>
      <c r="G225" s="18">
        <f t="shared" si="21"/>
        <v>34</v>
      </c>
      <c r="H225" s="23">
        <f>'Ad Data'!E216</f>
        <v>0</v>
      </c>
      <c r="I225" s="18">
        <f t="shared" si="22"/>
        <v>34</v>
      </c>
      <c r="J225" s="23">
        <f>'Ad Data'!F216</f>
        <v>0</v>
      </c>
      <c r="K225" s="18">
        <f t="shared" si="23"/>
        <v>34</v>
      </c>
      <c r="L225" s="23">
        <f>'Ad Data'!G216</f>
        <v>0</v>
      </c>
      <c r="M225" s="8"/>
      <c r="N225" s="8"/>
    </row>
    <row r="226" spans="2:14" x14ac:dyDescent="0.2">
      <c r="B226" s="23">
        <f>'Ad Data'!A217</f>
        <v>0</v>
      </c>
      <c r="C226" s="23">
        <f>'Ad Data'!B217</f>
        <v>0</v>
      </c>
      <c r="D226" s="23">
        <f>'Ad Data'!C217</f>
        <v>0</v>
      </c>
      <c r="E226" s="18">
        <f t="shared" si="20"/>
        <v>24</v>
      </c>
      <c r="F226" s="23">
        <f>'Ad Data'!D217</f>
        <v>0</v>
      </c>
      <c r="G226" s="18">
        <f t="shared" si="21"/>
        <v>34</v>
      </c>
      <c r="H226" s="23">
        <f>'Ad Data'!E217</f>
        <v>0</v>
      </c>
      <c r="I226" s="18">
        <f t="shared" si="22"/>
        <v>34</v>
      </c>
      <c r="J226" s="23">
        <f>'Ad Data'!F217</f>
        <v>0</v>
      </c>
      <c r="K226" s="18">
        <f t="shared" si="23"/>
        <v>34</v>
      </c>
      <c r="L226" s="23">
        <f>'Ad Data'!G217</f>
        <v>0</v>
      </c>
      <c r="M226" s="8"/>
      <c r="N226" s="8"/>
    </row>
    <row r="227" spans="2:14" x14ac:dyDescent="0.2">
      <c r="B227" s="23">
        <f>'Ad Data'!A218</f>
        <v>0</v>
      </c>
      <c r="C227" s="23">
        <f>'Ad Data'!B218</f>
        <v>0</v>
      </c>
      <c r="D227" s="23">
        <f>'Ad Data'!C218</f>
        <v>0</v>
      </c>
      <c r="E227" s="18">
        <f t="shared" si="20"/>
        <v>24</v>
      </c>
      <c r="F227" s="23">
        <f>'Ad Data'!D218</f>
        <v>0</v>
      </c>
      <c r="G227" s="18">
        <f t="shared" si="21"/>
        <v>34</v>
      </c>
      <c r="H227" s="23">
        <f>'Ad Data'!E218</f>
        <v>0</v>
      </c>
      <c r="I227" s="18">
        <f t="shared" si="22"/>
        <v>34</v>
      </c>
      <c r="J227" s="23">
        <f>'Ad Data'!F218</f>
        <v>0</v>
      </c>
      <c r="K227" s="18">
        <f t="shared" si="23"/>
        <v>34</v>
      </c>
      <c r="L227" s="23">
        <f>'Ad Data'!G218</f>
        <v>0</v>
      </c>
      <c r="M227" s="8"/>
      <c r="N227" s="8"/>
    </row>
    <row r="228" spans="2:14" x14ac:dyDescent="0.2">
      <c r="B228" s="23">
        <f>'Ad Data'!A219</f>
        <v>0</v>
      </c>
      <c r="C228" s="23">
        <f>'Ad Data'!B219</f>
        <v>0</v>
      </c>
      <c r="D228" s="23">
        <f>'Ad Data'!C219</f>
        <v>0</v>
      </c>
      <c r="E228" s="18">
        <f t="shared" si="20"/>
        <v>24</v>
      </c>
      <c r="F228" s="23">
        <f>'Ad Data'!D219</f>
        <v>0</v>
      </c>
      <c r="G228" s="18">
        <f t="shared" si="21"/>
        <v>34</v>
      </c>
      <c r="H228" s="23">
        <f>'Ad Data'!E219</f>
        <v>0</v>
      </c>
      <c r="I228" s="18">
        <f t="shared" si="22"/>
        <v>34</v>
      </c>
      <c r="J228" s="23">
        <f>'Ad Data'!F219</f>
        <v>0</v>
      </c>
      <c r="K228" s="18">
        <f t="shared" si="23"/>
        <v>34</v>
      </c>
      <c r="L228" s="23">
        <f>'Ad Data'!G219</f>
        <v>0</v>
      </c>
      <c r="M228" s="8"/>
      <c r="N228" s="8"/>
    </row>
    <row r="229" spans="2:14" x14ac:dyDescent="0.2">
      <c r="B229" s="23">
        <f>'Ad Data'!A220</f>
        <v>0</v>
      </c>
      <c r="C229" s="23">
        <f>'Ad Data'!B220</f>
        <v>0</v>
      </c>
      <c r="D229" s="23">
        <f>'Ad Data'!C220</f>
        <v>0</v>
      </c>
      <c r="E229" s="18">
        <f t="shared" si="20"/>
        <v>24</v>
      </c>
      <c r="F229" s="23">
        <f>'Ad Data'!D220</f>
        <v>0</v>
      </c>
      <c r="G229" s="18">
        <f t="shared" si="21"/>
        <v>34</v>
      </c>
      <c r="H229" s="23">
        <f>'Ad Data'!E220</f>
        <v>0</v>
      </c>
      <c r="I229" s="18">
        <f t="shared" si="22"/>
        <v>34</v>
      </c>
      <c r="J229" s="23">
        <f>'Ad Data'!F220</f>
        <v>0</v>
      </c>
      <c r="K229" s="18">
        <f t="shared" si="23"/>
        <v>34</v>
      </c>
      <c r="L229" s="23">
        <f>'Ad Data'!G220</f>
        <v>0</v>
      </c>
      <c r="M229" s="8"/>
      <c r="N229" s="8"/>
    </row>
    <row r="230" spans="2:14" x14ac:dyDescent="0.2">
      <c r="B230" s="23">
        <f>'Ad Data'!A221</f>
        <v>0</v>
      </c>
      <c r="C230" s="23">
        <f>'Ad Data'!B221</f>
        <v>0</v>
      </c>
      <c r="D230" s="23">
        <f>'Ad Data'!C221</f>
        <v>0</v>
      </c>
      <c r="E230" s="18">
        <f t="shared" si="20"/>
        <v>24</v>
      </c>
      <c r="F230" s="23">
        <f>'Ad Data'!D221</f>
        <v>0</v>
      </c>
      <c r="G230" s="18">
        <f t="shared" si="21"/>
        <v>34</v>
      </c>
      <c r="H230" s="23">
        <f>'Ad Data'!E221</f>
        <v>0</v>
      </c>
      <c r="I230" s="18">
        <f t="shared" si="22"/>
        <v>34</v>
      </c>
      <c r="J230" s="23">
        <f>'Ad Data'!F221</f>
        <v>0</v>
      </c>
      <c r="K230" s="18">
        <f t="shared" si="23"/>
        <v>34</v>
      </c>
      <c r="L230" s="23">
        <f>'Ad Data'!G221</f>
        <v>0</v>
      </c>
      <c r="M230" s="8"/>
      <c r="N230" s="8"/>
    </row>
    <row r="231" spans="2:14" x14ac:dyDescent="0.2">
      <c r="B231" s="23">
        <f>'Ad Data'!A222</f>
        <v>0</v>
      </c>
      <c r="C231" s="23">
        <f>'Ad Data'!B222</f>
        <v>0</v>
      </c>
      <c r="D231" s="23">
        <f>'Ad Data'!C222</f>
        <v>0</v>
      </c>
      <c r="E231" s="18">
        <f t="shared" si="20"/>
        <v>24</v>
      </c>
      <c r="F231" s="23">
        <f>'Ad Data'!D222</f>
        <v>0</v>
      </c>
      <c r="G231" s="18">
        <f t="shared" si="21"/>
        <v>34</v>
      </c>
      <c r="H231" s="23">
        <f>'Ad Data'!E222</f>
        <v>0</v>
      </c>
      <c r="I231" s="18">
        <f t="shared" si="22"/>
        <v>34</v>
      </c>
      <c r="J231" s="23">
        <f>'Ad Data'!F222</f>
        <v>0</v>
      </c>
      <c r="K231" s="18">
        <f t="shared" si="23"/>
        <v>34</v>
      </c>
      <c r="L231" s="23">
        <f>'Ad Data'!G222</f>
        <v>0</v>
      </c>
      <c r="M231" s="8"/>
      <c r="N231" s="8"/>
    </row>
    <row r="232" spans="2:14" x14ac:dyDescent="0.2">
      <c r="B232" s="23">
        <f>'Ad Data'!A223</f>
        <v>0</v>
      </c>
      <c r="C232" s="23">
        <f>'Ad Data'!B223</f>
        <v>0</v>
      </c>
      <c r="D232" s="23">
        <f>'Ad Data'!C223</f>
        <v>0</v>
      </c>
      <c r="E232" s="18">
        <f t="shared" si="20"/>
        <v>24</v>
      </c>
      <c r="F232" s="23">
        <f>'Ad Data'!D223</f>
        <v>0</v>
      </c>
      <c r="G232" s="18">
        <f t="shared" si="21"/>
        <v>34</v>
      </c>
      <c r="H232" s="23">
        <f>'Ad Data'!E223</f>
        <v>0</v>
      </c>
      <c r="I232" s="18">
        <f t="shared" si="22"/>
        <v>34</v>
      </c>
      <c r="J232" s="23">
        <f>'Ad Data'!F223</f>
        <v>0</v>
      </c>
      <c r="K232" s="18">
        <f t="shared" si="23"/>
        <v>34</v>
      </c>
      <c r="L232" s="23">
        <f>'Ad Data'!G223</f>
        <v>0</v>
      </c>
      <c r="M232" s="8"/>
      <c r="N232" s="8"/>
    </row>
    <row r="233" spans="2:14" x14ac:dyDescent="0.2">
      <c r="B233" s="23">
        <f>'Ad Data'!A224</f>
        <v>0</v>
      </c>
      <c r="C233" s="23">
        <f>'Ad Data'!B224</f>
        <v>0</v>
      </c>
      <c r="D233" s="23">
        <f>'Ad Data'!C224</f>
        <v>0</v>
      </c>
      <c r="E233" s="18">
        <f t="shared" si="20"/>
        <v>24</v>
      </c>
      <c r="F233" s="23">
        <f>'Ad Data'!D224</f>
        <v>0</v>
      </c>
      <c r="G233" s="18">
        <f t="shared" si="21"/>
        <v>34</v>
      </c>
      <c r="H233" s="23">
        <f>'Ad Data'!E224</f>
        <v>0</v>
      </c>
      <c r="I233" s="18">
        <f t="shared" si="22"/>
        <v>34</v>
      </c>
      <c r="J233" s="23">
        <f>'Ad Data'!F224</f>
        <v>0</v>
      </c>
      <c r="K233" s="18">
        <f t="shared" si="23"/>
        <v>34</v>
      </c>
      <c r="L233" s="23">
        <f>'Ad Data'!G224</f>
        <v>0</v>
      </c>
      <c r="M233" s="8"/>
      <c r="N233" s="8"/>
    </row>
    <row r="234" spans="2:14" x14ac:dyDescent="0.2">
      <c r="B234" s="23">
        <f>'Ad Data'!A225</f>
        <v>0</v>
      </c>
      <c r="C234" s="23">
        <f>'Ad Data'!B225</f>
        <v>0</v>
      </c>
      <c r="D234" s="23">
        <f>'Ad Data'!C225</f>
        <v>0</v>
      </c>
      <c r="E234" s="18">
        <f t="shared" si="20"/>
        <v>24</v>
      </c>
      <c r="F234" s="23">
        <f>'Ad Data'!D225</f>
        <v>0</v>
      </c>
      <c r="G234" s="18">
        <f t="shared" si="21"/>
        <v>34</v>
      </c>
      <c r="H234" s="23">
        <f>'Ad Data'!E225</f>
        <v>0</v>
      </c>
      <c r="I234" s="18">
        <f t="shared" si="22"/>
        <v>34</v>
      </c>
      <c r="J234" s="23">
        <f>'Ad Data'!F225</f>
        <v>0</v>
      </c>
      <c r="K234" s="18">
        <f t="shared" si="23"/>
        <v>34</v>
      </c>
      <c r="L234" s="23">
        <f>'Ad Data'!G225</f>
        <v>0</v>
      </c>
      <c r="M234" s="8"/>
      <c r="N234" s="8"/>
    </row>
    <row r="235" spans="2:14" x14ac:dyDescent="0.2">
      <c r="B235" s="23">
        <f>'Ad Data'!A226</f>
        <v>0</v>
      </c>
      <c r="C235" s="23">
        <f>'Ad Data'!B226</f>
        <v>0</v>
      </c>
      <c r="D235" s="23">
        <f>'Ad Data'!C226</f>
        <v>0</v>
      </c>
      <c r="E235" s="18">
        <f t="shared" si="20"/>
        <v>24</v>
      </c>
      <c r="F235" s="23">
        <f>'Ad Data'!D226</f>
        <v>0</v>
      </c>
      <c r="G235" s="18">
        <f t="shared" si="21"/>
        <v>34</v>
      </c>
      <c r="H235" s="23">
        <f>'Ad Data'!E226</f>
        <v>0</v>
      </c>
      <c r="I235" s="18">
        <f t="shared" si="22"/>
        <v>34</v>
      </c>
      <c r="J235" s="23">
        <f>'Ad Data'!F226</f>
        <v>0</v>
      </c>
      <c r="K235" s="18">
        <f t="shared" si="23"/>
        <v>34</v>
      </c>
      <c r="L235" s="23">
        <f>'Ad Data'!G226</f>
        <v>0</v>
      </c>
      <c r="M235" s="8"/>
      <c r="N235" s="8"/>
    </row>
    <row r="236" spans="2:14" x14ac:dyDescent="0.2">
      <c r="B236" s="23">
        <f>'Ad Data'!A227</f>
        <v>0</v>
      </c>
      <c r="C236" s="23">
        <f>'Ad Data'!B227</f>
        <v>0</v>
      </c>
      <c r="D236" s="23">
        <f>'Ad Data'!C227</f>
        <v>0</v>
      </c>
      <c r="E236" s="18">
        <f t="shared" si="20"/>
        <v>24</v>
      </c>
      <c r="F236" s="23">
        <f>'Ad Data'!D227</f>
        <v>0</v>
      </c>
      <c r="G236" s="18">
        <f t="shared" si="21"/>
        <v>34</v>
      </c>
      <c r="H236" s="23">
        <f>'Ad Data'!E227</f>
        <v>0</v>
      </c>
      <c r="I236" s="18">
        <f t="shared" si="22"/>
        <v>34</v>
      </c>
      <c r="J236" s="23">
        <f>'Ad Data'!F227</f>
        <v>0</v>
      </c>
      <c r="K236" s="18">
        <f t="shared" si="23"/>
        <v>34</v>
      </c>
      <c r="L236" s="23">
        <f>'Ad Data'!G227</f>
        <v>0</v>
      </c>
      <c r="M236" s="8"/>
      <c r="N236" s="8"/>
    </row>
    <row r="237" spans="2:14" x14ac:dyDescent="0.2">
      <c r="B237" s="23">
        <f>'Ad Data'!A228</f>
        <v>0</v>
      </c>
      <c r="C237" s="23">
        <f>'Ad Data'!B228</f>
        <v>0</v>
      </c>
      <c r="D237" s="23">
        <f>'Ad Data'!C228</f>
        <v>0</v>
      </c>
      <c r="E237" s="18">
        <f t="shared" si="20"/>
        <v>24</v>
      </c>
      <c r="F237" s="23">
        <f>'Ad Data'!D228</f>
        <v>0</v>
      </c>
      <c r="G237" s="18">
        <f t="shared" si="21"/>
        <v>34</v>
      </c>
      <c r="H237" s="23">
        <f>'Ad Data'!E228</f>
        <v>0</v>
      </c>
      <c r="I237" s="18">
        <f t="shared" si="22"/>
        <v>34</v>
      </c>
      <c r="J237" s="23">
        <f>'Ad Data'!F228</f>
        <v>0</v>
      </c>
      <c r="K237" s="18">
        <f t="shared" si="23"/>
        <v>34</v>
      </c>
      <c r="L237" s="23">
        <f>'Ad Data'!G228</f>
        <v>0</v>
      </c>
      <c r="M237" s="8"/>
      <c r="N237" s="8"/>
    </row>
    <row r="238" spans="2:14" x14ac:dyDescent="0.2">
      <c r="B238" s="23">
        <f>'Ad Data'!A229</f>
        <v>0</v>
      </c>
      <c r="C238" s="23">
        <f>'Ad Data'!B229</f>
        <v>0</v>
      </c>
      <c r="D238" s="23">
        <f>'Ad Data'!C229</f>
        <v>0</v>
      </c>
      <c r="E238" s="18">
        <f t="shared" si="20"/>
        <v>24</v>
      </c>
      <c r="F238" s="23">
        <f>'Ad Data'!D229</f>
        <v>0</v>
      </c>
      <c r="G238" s="18">
        <f t="shared" si="21"/>
        <v>34</v>
      </c>
      <c r="H238" s="23">
        <f>'Ad Data'!E229</f>
        <v>0</v>
      </c>
      <c r="I238" s="18">
        <f t="shared" si="22"/>
        <v>34</v>
      </c>
      <c r="J238" s="23">
        <f>'Ad Data'!F229</f>
        <v>0</v>
      </c>
      <c r="K238" s="18">
        <f t="shared" si="23"/>
        <v>34</v>
      </c>
      <c r="L238" s="23">
        <f>'Ad Data'!G229</f>
        <v>0</v>
      </c>
      <c r="M238" s="8"/>
      <c r="N238" s="8"/>
    </row>
    <row r="239" spans="2:14" x14ac:dyDescent="0.2">
      <c r="B239" s="23">
        <f>'Ad Data'!A230</f>
        <v>0</v>
      </c>
      <c r="C239" s="23">
        <f>'Ad Data'!B230</f>
        <v>0</v>
      </c>
      <c r="D239" s="23">
        <f>'Ad Data'!C230</f>
        <v>0</v>
      </c>
      <c r="E239" s="18">
        <f t="shared" si="20"/>
        <v>24</v>
      </c>
      <c r="F239" s="23">
        <f>'Ad Data'!D230</f>
        <v>0</v>
      </c>
      <c r="G239" s="18">
        <f t="shared" si="21"/>
        <v>34</v>
      </c>
      <c r="H239" s="23">
        <f>'Ad Data'!E230</f>
        <v>0</v>
      </c>
      <c r="I239" s="18">
        <f t="shared" si="22"/>
        <v>34</v>
      </c>
      <c r="J239" s="23">
        <f>'Ad Data'!F230</f>
        <v>0</v>
      </c>
      <c r="K239" s="18">
        <f t="shared" si="23"/>
        <v>34</v>
      </c>
      <c r="L239" s="23">
        <f>'Ad Data'!G230</f>
        <v>0</v>
      </c>
      <c r="M239" s="8"/>
      <c r="N239" s="8"/>
    </row>
    <row r="240" spans="2:14" x14ac:dyDescent="0.2">
      <c r="B240" s="23">
        <f>'Ad Data'!A231</f>
        <v>0</v>
      </c>
      <c r="C240" s="23">
        <f>'Ad Data'!B231</f>
        <v>0</v>
      </c>
      <c r="D240" s="23">
        <f>'Ad Data'!C231</f>
        <v>0</v>
      </c>
      <c r="E240" s="18">
        <f t="shared" si="20"/>
        <v>24</v>
      </c>
      <c r="F240" s="23">
        <f>'Ad Data'!D231</f>
        <v>0</v>
      </c>
      <c r="G240" s="18">
        <f t="shared" si="21"/>
        <v>34</v>
      </c>
      <c r="H240" s="23">
        <f>'Ad Data'!E231</f>
        <v>0</v>
      </c>
      <c r="I240" s="18">
        <f t="shared" si="22"/>
        <v>34</v>
      </c>
      <c r="J240" s="23">
        <f>'Ad Data'!F231</f>
        <v>0</v>
      </c>
      <c r="K240" s="18">
        <f t="shared" si="23"/>
        <v>34</v>
      </c>
      <c r="L240" s="23">
        <f>'Ad Data'!G231</f>
        <v>0</v>
      </c>
      <c r="M240" s="8"/>
      <c r="N240" s="8"/>
    </row>
    <row r="241" spans="2:14" x14ac:dyDescent="0.2">
      <c r="B241" s="23">
        <f>'Ad Data'!A232</f>
        <v>0</v>
      </c>
      <c r="C241" s="23">
        <f>'Ad Data'!B232</f>
        <v>0</v>
      </c>
      <c r="D241" s="23">
        <f>'Ad Data'!C232</f>
        <v>0</v>
      </c>
      <c r="E241" s="18">
        <f t="shared" si="20"/>
        <v>24</v>
      </c>
      <c r="F241" s="23">
        <f>'Ad Data'!D232</f>
        <v>0</v>
      </c>
      <c r="G241" s="18">
        <f t="shared" si="21"/>
        <v>34</v>
      </c>
      <c r="H241" s="23">
        <f>'Ad Data'!E232</f>
        <v>0</v>
      </c>
      <c r="I241" s="18">
        <f t="shared" si="22"/>
        <v>34</v>
      </c>
      <c r="J241" s="23">
        <f>'Ad Data'!F232</f>
        <v>0</v>
      </c>
      <c r="K241" s="18">
        <f t="shared" si="23"/>
        <v>34</v>
      </c>
      <c r="L241" s="23">
        <f>'Ad Data'!G232</f>
        <v>0</v>
      </c>
      <c r="M241" s="8"/>
      <c r="N241" s="8"/>
    </row>
    <row r="242" spans="2:14" x14ac:dyDescent="0.2">
      <c r="B242" s="23">
        <f>'Ad Data'!A233</f>
        <v>0</v>
      </c>
      <c r="C242" s="23">
        <f>'Ad Data'!B233</f>
        <v>0</v>
      </c>
      <c r="D242" s="23">
        <f>'Ad Data'!C233</f>
        <v>0</v>
      </c>
      <c r="E242" s="18">
        <f t="shared" si="20"/>
        <v>24</v>
      </c>
      <c r="F242" s="23">
        <f>'Ad Data'!D233</f>
        <v>0</v>
      </c>
      <c r="G242" s="18">
        <f t="shared" si="21"/>
        <v>34</v>
      </c>
      <c r="H242" s="23">
        <f>'Ad Data'!E233</f>
        <v>0</v>
      </c>
      <c r="I242" s="18">
        <f t="shared" si="22"/>
        <v>34</v>
      </c>
      <c r="J242" s="23">
        <f>'Ad Data'!F233</f>
        <v>0</v>
      </c>
      <c r="K242" s="18">
        <f t="shared" si="23"/>
        <v>34</v>
      </c>
      <c r="L242" s="23">
        <f>'Ad Data'!G233</f>
        <v>0</v>
      </c>
      <c r="M242" s="8"/>
      <c r="N242" s="8"/>
    </row>
    <row r="243" spans="2:14" x14ac:dyDescent="0.2">
      <c r="B243" s="23">
        <f>'Ad Data'!A234</f>
        <v>0</v>
      </c>
      <c r="C243" s="23">
        <f>'Ad Data'!B234</f>
        <v>0</v>
      </c>
      <c r="D243" s="23">
        <f>'Ad Data'!C234</f>
        <v>0</v>
      </c>
      <c r="E243" s="18">
        <f t="shared" si="20"/>
        <v>24</v>
      </c>
      <c r="F243" s="23">
        <f>'Ad Data'!D234</f>
        <v>0</v>
      </c>
      <c r="G243" s="18">
        <f t="shared" si="21"/>
        <v>34</v>
      </c>
      <c r="H243" s="23">
        <f>'Ad Data'!E234</f>
        <v>0</v>
      </c>
      <c r="I243" s="18">
        <f t="shared" si="22"/>
        <v>34</v>
      </c>
      <c r="J243" s="23">
        <f>'Ad Data'!F234</f>
        <v>0</v>
      </c>
      <c r="K243" s="18">
        <f t="shared" si="23"/>
        <v>34</v>
      </c>
      <c r="L243" s="23">
        <f>'Ad Data'!G234</f>
        <v>0</v>
      </c>
      <c r="M243" s="8"/>
      <c r="N243" s="8"/>
    </row>
    <row r="244" spans="2:14" x14ac:dyDescent="0.2">
      <c r="B244" s="23">
        <f>'Ad Data'!A235</f>
        <v>0</v>
      </c>
      <c r="C244" s="23">
        <f>'Ad Data'!B235</f>
        <v>0</v>
      </c>
      <c r="D244" s="23">
        <f>'Ad Data'!C235</f>
        <v>0</v>
      </c>
      <c r="E244" s="18">
        <f t="shared" si="20"/>
        <v>24</v>
      </c>
      <c r="F244" s="23">
        <f>'Ad Data'!D235</f>
        <v>0</v>
      </c>
      <c r="G244" s="18">
        <f t="shared" si="21"/>
        <v>34</v>
      </c>
      <c r="H244" s="23">
        <f>'Ad Data'!E235</f>
        <v>0</v>
      </c>
      <c r="I244" s="18">
        <f t="shared" si="22"/>
        <v>34</v>
      </c>
      <c r="J244" s="23">
        <f>'Ad Data'!F235</f>
        <v>0</v>
      </c>
      <c r="K244" s="18">
        <f t="shared" si="23"/>
        <v>34</v>
      </c>
      <c r="L244" s="23">
        <f>'Ad Data'!G235</f>
        <v>0</v>
      </c>
      <c r="M244" s="8"/>
      <c r="N244" s="8"/>
    </row>
    <row r="245" spans="2:14" x14ac:dyDescent="0.2">
      <c r="B245" s="23">
        <f>'Ad Data'!A236</f>
        <v>0</v>
      </c>
      <c r="C245" s="23">
        <f>'Ad Data'!B236</f>
        <v>0</v>
      </c>
      <c r="D245" s="23">
        <f>'Ad Data'!C236</f>
        <v>0</v>
      </c>
      <c r="E245" s="18">
        <f t="shared" si="20"/>
        <v>24</v>
      </c>
      <c r="F245" s="23">
        <f>'Ad Data'!D236</f>
        <v>0</v>
      </c>
      <c r="G245" s="18">
        <f t="shared" si="21"/>
        <v>34</v>
      </c>
      <c r="H245" s="23">
        <f>'Ad Data'!E236</f>
        <v>0</v>
      </c>
      <c r="I245" s="18">
        <f t="shared" si="22"/>
        <v>34</v>
      </c>
      <c r="J245" s="23">
        <f>'Ad Data'!F236</f>
        <v>0</v>
      </c>
      <c r="K245" s="18">
        <f t="shared" si="23"/>
        <v>34</v>
      </c>
      <c r="L245" s="23">
        <f>'Ad Data'!G236</f>
        <v>0</v>
      </c>
      <c r="M245" s="8"/>
      <c r="N245" s="8"/>
    </row>
    <row r="246" spans="2:14" x14ac:dyDescent="0.2">
      <c r="B246" s="23">
        <f>'Ad Data'!A237</f>
        <v>0</v>
      </c>
      <c r="C246" s="23">
        <f>'Ad Data'!B237</f>
        <v>0</v>
      </c>
      <c r="D246" s="23">
        <f>'Ad Data'!C237</f>
        <v>0</v>
      </c>
      <c r="E246" s="18">
        <f t="shared" si="20"/>
        <v>24</v>
      </c>
      <c r="F246" s="23">
        <f>'Ad Data'!D237</f>
        <v>0</v>
      </c>
      <c r="G246" s="18">
        <f t="shared" si="21"/>
        <v>34</v>
      </c>
      <c r="H246" s="23">
        <f>'Ad Data'!E237</f>
        <v>0</v>
      </c>
      <c r="I246" s="18">
        <f t="shared" si="22"/>
        <v>34</v>
      </c>
      <c r="J246" s="23">
        <f>'Ad Data'!F237</f>
        <v>0</v>
      </c>
      <c r="K246" s="18">
        <f t="shared" si="23"/>
        <v>34</v>
      </c>
      <c r="L246" s="23">
        <f>'Ad Data'!G237</f>
        <v>0</v>
      </c>
      <c r="M246" s="8"/>
      <c r="N246" s="8"/>
    </row>
    <row r="247" spans="2:14" x14ac:dyDescent="0.2">
      <c r="B247" s="23">
        <f>'Ad Data'!A238</f>
        <v>0</v>
      </c>
      <c r="C247" s="23">
        <f>'Ad Data'!B238</f>
        <v>0</v>
      </c>
      <c r="D247" s="23">
        <f>'Ad Data'!C238</f>
        <v>0</v>
      </c>
      <c r="E247" s="18">
        <f t="shared" si="20"/>
        <v>24</v>
      </c>
      <c r="F247" s="23">
        <f>'Ad Data'!D238</f>
        <v>0</v>
      </c>
      <c r="G247" s="18">
        <f t="shared" si="21"/>
        <v>34</v>
      </c>
      <c r="H247" s="23">
        <f>'Ad Data'!E238</f>
        <v>0</v>
      </c>
      <c r="I247" s="18">
        <f t="shared" si="22"/>
        <v>34</v>
      </c>
      <c r="J247" s="23">
        <f>'Ad Data'!F238</f>
        <v>0</v>
      </c>
      <c r="K247" s="18">
        <f t="shared" si="23"/>
        <v>34</v>
      </c>
      <c r="L247" s="23">
        <f>'Ad Data'!G238</f>
        <v>0</v>
      </c>
      <c r="M247" s="8"/>
      <c r="N247" s="8"/>
    </row>
    <row r="248" spans="2:14" x14ac:dyDescent="0.2">
      <c r="B248" s="23">
        <f>'Ad Data'!A239</f>
        <v>0</v>
      </c>
      <c r="C248" s="23">
        <f>'Ad Data'!B239</f>
        <v>0</v>
      </c>
      <c r="D248" s="23">
        <f>'Ad Data'!C239</f>
        <v>0</v>
      </c>
      <c r="E248" s="18">
        <f t="shared" si="20"/>
        <v>24</v>
      </c>
      <c r="F248" s="23">
        <f>'Ad Data'!D239</f>
        <v>0</v>
      </c>
      <c r="G248" s="18">
        <f t="shared" si="21"/>
        <v>34</v>
      </c>
      <c r="H248" s="23">
        <f>'Ad Data'!E239</f>
        <v>0</v>
      </c>
      <c r="I248" s="18">
        <f t="shared" si="22"/>
        <v>34</v>
      </c>
      <c r="J248" s="23">
        <f>'Ad Data'!F239</f>
        <v>0</v>
      </c>
      <c r="K248" s="18">
        <f t="shared" si="23"/>
        <v>34</v>
      </c>
      <c r="L248" s="23">
        <f>'Ad Data'!G239</f>
        <v>0</v>
      </c>
      <c r="M248" s="8"/>
      <c r="N248" s="8"/>
    </row>
    <row r="249" spans="2:14" x14ac:dyDescent="0.2">
      <c r="B249" s="23">
        <f>'Ad Data'!A240</f>
        <v>0</v>
      </c>
      <c r="C249" s="23">
        <f>'Ad Data'!B240</f>
        <v>0</v>
      </c>
      <c r="D249" s="23">
        <f>'Ad Data'!C240</f>
        <v>0</v>
      </c>
      <c r="E249" s="18">
        <f t="shared" si="20"/>
        <v>24</v>
      </c>
      <c r="F249" s="23">
        <f>'Ad Data'!D240</f>
        <v>0</v>
      </c>
      <c r="G249" s="18">
        <f t="shared" si="21"/>
        <v>34</v>
      </c>
      <c r="H249" s="23">
        <f>'Ad Data'!E240</f>
        <v>0</v>
      </c>
      <c r="I249" s="18">
        <f t="shared" si="22"/>
        <v>34</v>
      </c>
      <c r="J249" s="23">
        <f>'Ad Data'!F240</f>
        <v>0</v>
      </c>
      <c r="K249" s="18">
        <f t="shared" si="23"/>
        <v>34</v>
      </c>
      <c r="L249" s="23">
        <f>'Ad Data'!G240</f>
        <v>0</v>
      </c>
      <c r="M249" s="8"/>
      <c r="N249" s="8"/>
    </row>
    <row r="250" spans="2:14" x14ac:dyDescent="0.2">
      <c r="B250" s="23">
        <f>'Ad Data'!A241</f>
        <v>0</v>
      </c>
      <c r="C250" s="23">
        <f>'Ad Data'!B241</f>
        <v>0</v>
      </c>
      <c r="D250" s="23">
        <f>'Ad Data'!C241</f>
        <v>0</v>
      </c>
      <c r="E250" s="18">
        <f t="shared" si="20"/>
        <v>24</v>
      </c>
      <c r="F250" s="23">
        <f>'Ad Data'!D241</f>
        <v>0</v>
      </c>
      <c r="G250" s="18">
        <f t="shared" si="21"/>
        <v>34</v>
      </c>
      <c r="H250" s="23">
        <f>'Ad Data'!E241</f>
        <v>0</v>
      </c>
      <c r="I250" s="18">
        <f t="shared" si="22"/>
        <v>34</v>
      </c>
      <c r="J250" s="23">
        <f>'Ad Data'!F241</f>
        <v>0</v>
      </c>
      <c r="K250" s="18">
        <f t="shared" si="23"/>
        <v>34</v>
      </c>
      <c r="L250" s="23">
        <f>'Ad Data'!G241</f>
        <v>0</v>
      </c>
      <c r="M250" s="8"/>
      <c r="N250" s="8"/>
    </row>
    <row r="251" spans="2:14" x14ac:dyDescent="0.2">
      <c r="B251" s="23">
        <f>'Ad Data'!A242</f>
        <v>0</v>
      </c>
      <c r="C251" s="23">
        <f>'Ad Data'!B242</f>
        <v>0</v>
      </c>
      <c r="D251" s="23">
        <f>'Ad Data'!C242</f>
        <v>0</v>
      </c>
      <c r="E251" s="18">
        <f t="shared" si="20"/>
        <v>24</v>
      </c>
      <c r="F251" s="23">
        <f>'Ad Data'!D242</f>
        <v>0</v>
      </c>
      <c r="G251" s="18">
        <f t="shared" si="21"/>
        <v>34</v>
      </c>
      <c r="H251" s="23">
        <f>'Ad Data'!E242</f>
        <v>0</v>
      </c>
      <c r="I251" s="18">
        <f t="shared" si="22"/>
        <v>34</v>
      </c>
      <c r="J251" s="23">
        <f>'Ad Data'!F242</f>
        <v>0</v>
      </c>
      <c r="K251" s="18">
        <f t="shared" si="23"/>
        <v>34</v>
      </c>
      <c r="L251" s="23">
        <f>'Ad Data'!G242</f>
        <v>0</v>
      </c>
      <c r="M251" s="8"/>
      <c r="N251" s="8"/>
    </row>
    <row r="252" spans="2:14" x14ac:dyDescent="0.2">
      <c r="B252" s="23">
        <f>'Ad Data'!A243</f>
        <v>0</v>
      </c>
      <c r="C252" s="23">
        <f>'Ad Data'!B243</f>
        <v>0</v>
      </c>
      <c r="D252" s="23">
        <f>'Ad Data'!C243</f>
        <v>0</v>
      </c>
      <c r="E252" s="18">
        <f t="shared" si="20"/>
        <v>24</v>
      </c>
      <c r="F252" s="23">
        <f>'Ad Data'!D243</f>
        <v>0</v>
      </c>
      <c r="G252" s="18">
        <f t="shared" si="21"/>
        <v>34</v>
      </c>
      <c r="H252" s="23">
        <f>'Ad Data'!E243</f>
        <v>0</v>
      </c>
      <c r="I252" s="18">
        <f t="shared" si="22"/>
        <v>34</v>
      </c>
      <c r="J252" s="23">
        <f>'Ad Data'!F243</f>
        <v>0</v>
      </c>
      <c r="K252" s="18">
        <f t="shared" si="23"/>
        <v>34</v>
      </c>
      <c r="L252" s="23">
        <f>'Ad Data'!G243</f>
        <v>0</v>
      </c>
      <c r="M252" s="8"/>
      <c r="N252" s="8"/>
    </row>
    <row r="253" spans="2:14" x14ac:dyDescent="0.2">
      <c r="B253" s="23">
        <f>'Ad Data'!A244</f>
        <v>0</v>
      </c>
      <c r="C253" s="23">
        <f>'Ad Data'!B244</f>
        <v>0</v>
      </c>
      <c r="D253" s="23">
        <f>'Ad Data'!C244</f>
        <v>0</v>
      </c>
      <c r="E253" s="18">
        <f t="shared" si="20"/>
        <v>24</v>
      </c>
      <c r="F253" s="23">
        <f>'Ad Data'!D244</f>
        <v>0</v>
      </c>
      <c r="G253" s="18">
        <f t="shared" si="21"/>
        <v>34</v>
      </c>
      <c r="H253" s="23">
        <f>'Ad Data'!E244</f>
        <v>0</v>
      </c>
      <c r="I253" s="18">
        <f t="shared" si="22"/>
        <v>34</v>
      </c>
      <c r="J253" s="23">
        <f>'Ad Data'!F244</f>
        <v>0</v>
      </c>
      <c r="K253" s="18">
        <f t="shared" si="23"/>
        <v>34</v>
      </c>
      <c r="L253" s="23">
        <f>'Ad Data'!G244</f>
        <v>0</v>
      </c>
      <c r="M253" s="8"/>
      <c r="N253" s="8"/>
    </row>
    <row r="254" spans="2:14" x14ac:dyDescent="0.2">
      <c r="B254" s="23">
        <f>'Ad Data'!A245</f>
        <v>0</v>
      </c>
      <c r="C254" s="23">
        <f>'Ad Data'!B245</f>
        <v>0</v>
      </c>
      <c r="D254" s="23">
        <f>'Ad Data'!C245</f>
        <v>0</v>
      </c>
      <c r="E254" s="18">
        <f t="shared" si="20"/>
        <v>24</v>
      </c>
      <c r="F254" s="23">
        <f>'Ad Data'!D245</f>
        <v>0</v>
      </c>
      <c r="G254" s="18">
        <f t="shared" si="21"/>
        <v>34</v>
      </c>
      <c r="H254" s="23">
        <f>'Ad Data'!E245</f>
        <v>0</v>
      </c>
      <c r="I254" s="18">
        <f t="shared" si="22"/>
        <v>34</v>
      </c>
      <c r="J254" s="23">
        <f>'Ad Data'!F245</f>
        <v>0</v>
      </c>
      <c r="K254" s="18">
        <f t="shared" si="23"/>
        <v>34</v>
      </c>
      <c r="L254" s="23">
        <f>'Ad Data'!G245</f>
        <v>0</v>
      </c>
      <c r="M254" s="8"/>
      <c r="N254" s="8"/>
    </row>
    <row r="255" spans="2:14" x14ac:dyDescent="0.2">
      <c r="B255" s="23">
        <f>'Ad Data'!A246</f>
        <v>0</v>
      </c>
      <c r="C255" s="23">
        <f>'Ad Data'!B246</f>
        <v>0</v>
      </c>
      <c r="D255" s="23">
        <f>'Ad Data'!C246</f>
        <v>0</v>
      </c>
      <c r="E255" s="18">
        <f t="shared" si="20"/>
        <v>24</v>
      </c>
      <c r="F255" s="23">
        <f>'Ad Data'!D246</f>
        <v>0</v>
      </c>
      <c r="G255" s="18">
        <f t="shared" si="21"/>
        <v>34</v>
      </c>
      <c r="H255" s="23">
        <f>'Ad Data'!E246</f>
        <v>0</v>
      </c>
      <c r="I255" s="18">
        <f t="shared" si="22"/>
        <v>34</v>
      </c>
      <c r="J255" s="23">
        <f>'Ad Data'!F246</f>
        <v>0</v>
      </c>
      <c r="K255" s="18">
        <f t="shared" si="23"/>
        <v>34</v>
      </c>
      <c r="L255" s="23">
        <f>'Ad Data'!G246</f>
        <v>0</v>
      </c>
      <c r="M255" s="8"/>
      <c r="N255" s="8"/>
    </row>
    <row r="256" spans="2:14" x14ac:dyDescent="0.2">
      <c r="B256" s="23">
        <f>'Ad Data'!A247</f>
        <v>0</v>
      </c>
      <c r="C256" s="23">
        <f>'Ad Data'!B247</f>
        <v>0</v>
      </c>
      <c r="D256" s="23">
        <f>'Ad Data'!C247</f>
        <v>0</v>
      </c>
      <c r="E256" s="18">
        <f t="shared" si="20"/>
        <v>24</v>
      </c>
      <c r="F256" s="23">
        <f>'Ad Data'!D247</f>
        <v>0</v>
      </c>
      <c r="G256" s="18">
        <f t="shared" si="21"/>
        <v>34</v>
      </c>
      <c r="H256" s="23">
        <f>'Ad Data'!E247</f>
        <v>0</v>
      </c>
      <c r="I256" s="18">
        <f t="shared" si="22"/>
        <v>34</v>
      </c>
      <c r="J256" s="23">
        <f>'Ad Data'!F247</f>
        <v>0</v>
      </c>
      <c r="K256" s="18">
        <f t="shared" si="23"/>
        <v>34</v>
      </c>
      <c r="L256" s="23">
        <f>'Ad Data'!G247</f>
        <v>0</v>
      </c>
      <c r="M256" s="8"/>
      <c r="N256" s="8"/>
    </row>
    <row r="257" spans="2:14" x14ac:dyDescent="0.2">
      <c r="B257" s="23">
        <f>'Ad Data'!A248</f>
        <v>0</v>
      </c>
      <c r="C257" s="23">
        <f>'Ad Data'!B248</f>
        <v>0</v>
      </c>
      <c r="D257" s="23">
        <f>'Ad Data'!C248</f>
        <v>0</v>
      </c>
      <c r="E257" s="18">
        <f t="shared" si="20"/>
        <v>24</v>
      </c>
      <c r="F257" s="23">
        <f>'Ad Data'!D248</f>
        <v>0</v>
      </c>
      <c r="G257" s="18">
        <f t="shared" si="21"/>
        <v>34</v>
      </c>
      <c r="H257" s="23">
        <f>'Ad Data'!E248</f>
        <v>0</v>
      </c>
      <c r="I257" s="18">
        <f t="shared" si="22"/>
        <v>34</v>
      </c>
      <c r="J257" s="23">
        <f>'Ad Data'!F248</f>
        <v>0</v>
      </c>
      <c r="K257" s="18">
        <f t="shared" si="23"/>
        <v>34</v>
      </c>
      <c r="L257" s="23">
        <f>'Ad Data'!G248</f>
        <v>0</v>
      </c>
      <c r="M257" s="8"/>
      <c r="N257" s="8"/>
    </row>
    <row r="258" spans="2:14" x14ac:dyDescent="0.2">
      <c r="B258" s="23">
        <f>'Ad Data'!A249</f>
        <v>0</v>
      </c>
      <c r="C258" s="23">
        <f>'Ad Data'!B249</f>
        <v>0</v>
      </c>
      <c r="D258" s="23">
        <f>'Ad Data'!C249</f>
        <v>0</v>
      </c>
      <c r="E258" s="18">
        <f t="shared" si="20"/>
        <v>24</v>
      </c>
      <c r="F258" s="23">
        <f>'Ad Data'!D249</f>
        <v>0</v>
      </c>
      <c r="G258" s="18">
        <f t="shared" si="21"/>
        <v>34</v>
      </c>
      <c r="H258" s="23">
        <f>'Ad Data'!E249</f>
        <v>0</v>
      </c>
      <c r="I258" s="18">
        <f t="shared" si="22"/>
        <v>34</v>
      </c>
      <c r="J258" s="23">
        <f>'Ad Data'!F249</f>
        <v>0</v>
      </c>
      <c r="K258" s="18">
        <f t="shared" si="23"/>
        <v>34</v>
      </c>
      <c r="L258" s="23">
        <f>'Ad Data'!G249</f>
        <v>0</v>
      </c>
      <c r="M258" s="8"/>
      <c r="N258" s="8"/>
    </row>
    <row r="259" spans="2:14" x14ac:dyDescent="0.2">
      <c r="B259" s="23">
        <f>'Ad Data'!A250</f>
        <v>0</v>
      </c>
      <c r="C259" s="23">
        <f>'Ad Data'!B250</f>
        <v>0</v>
      </c>
      <c r="D259" s="23">
        <f>'Ad Data'!C250</f>
        <v>0</v>
      </c>
      <c r="E259" s="18">
        <f t="shared" si="20"/>
        <v>24</v>
      </c>
      <c r="F259" s="23">
        <f>'Ad Data'!D250</f>
        <v>0</v>
      </c>
      <c r="G259" s="18">
        <f t="shared" si="21"/>
        <v>34</v>
      </c>
      <c r="H259" s="23">
        <f>'Ad Data'!E250</f>
        <v>0</v>
      </c>
      <c r="I259" s="18">
        <f t="shared" si="22"/>
        <v>34</v>
      </c>
      <c r="J259" s="23">
        <f>'Ad Data'!F250</f>
        <v>0</v>
      </c>
      <c r="K259" s="18">
        <f t="shared" si="23"/>
        <v>34</v>
      </c>
      <c r="L259" s="23">
        <f>'Ad Data'!G250</f>
        <v>0</v>
      </c>
      <c r="M259" s="8"/>
      <c r="N259" s="8"/>
    </row>
    <row r="260" spans="2:14" x14ac:dyDescent="0.2">
      <c r="B260" s="23">
        <f>'Ad Data'!A251</f>
        <v>0</v>
      </c>
      <c r="C260" s="23">
        <f>'Ad Data'!B251</f>
        <v>0</v>
      </c>
      <c r="D260" s="23">
        <f>'Ad Data'!C251</f>
        <v>0</v>
      </c>
      <c r="E260" s="18">
        <f t="shared" si="20"/>
        <v>24</v>
      </c>
      <c r="F260" s="23">
        <f>'Ad Data'!D251</f>
        <v>0</v>
      </c>
      <c r="G260" s="18">
        <f t="shared" si="21"/>
        <v>34</v>
      </c>
      <c r="H260" s="23">
        <f>'Ad Data'!E251</f>
        <v>0</v>
      </c>
      <c r="I260" s="18">
        <f t="shared" si="22"/>
        <v>34</v>
      </c>
      <c r="J260" s="23">
        <f>'Ad Data'!F251</f>
        <v>0</v>
      </c>
      <c r="K260" s="18">
        <f t="shared" si="23"/>
        <v>34</v>
      </c>
      <c r="L260" s="23">
        <f>'Ad Data'!G251</f>
        <v>0</v>
      </c>
      <c r="M260" s="8"/>
      <c r="N260" s="8"/>
    </row>
    <row r="261" spans="2:14" x14ac:dyDescent="0.2">
      <c r="B261" s="23">
        <f>'Ad Data'!A252</f>
        <v>0</v>
      </c>
      <c r="C261" s="23">
        <f>'Ad Data'!B252</f>
        <v>0</v>
      </c>
      <c r="D261" s="23">
        <f>'Ad Data'!C252</f>
        <v>0</v>
      </c>
      <c r="E261" s="18">
        <f t="shared" si="20"/>
        <v>24</v>
      </c>
      <c r="F261" s="23">
        <f>'Ad Data'!D252</f>
        <v>0</v>
      </c>
      <c r="G261" s="18">
        <f t="shared" si="21"/>
        <v>34</v>
      </c>
      <c r="H261" s="23">
        <f>'Ad Data'!E252</f>
        <v>0</v>
      </c>
      <c r="I261" s="18">
        <f t="shared" si="22"/>
        <v>34</v>
      </c>
      <c r="J261" s="23">
        <f>'Ad Data'!F252</f>
        <v>0</v>
      </c>
      <c r="K261" s="18">
        <f t="shared" si="23"/>
        <v>34</v>
      </c>
      <c r="L261" s="23">
        <f>'Ad Data'!G252</f>
        <v>0</v>
      </c>
      <c r="M261" s="8"/>
      <c r="N261" s="8"/>
    </row>
    <row r="262" spans="2:14" x14ac:dyDescent="0.2">
      <c r="B262" s="23">
        <f>'Ad Data'!A253</f>
        <v>0</v>
      </c>
      <c r="C262" s="23">
        <f>'Ad Data'!B253</f>
        <v>0</v>
      </c>
      <c r="D262" s="23">
        <f>'Ad Data'!C253</f>
        <v>0</v>
      </c>
      <c r="E262" s="18">
        <f t="shared" si="20"/>
        <v>24</v>
      </c>
      <c r="F262" s="23">
        <f>'Ad Data'!D253</f>
        <v>0</v>
      </c>
      <c r="G262" s="18">
        <f t="shared" si="21"/>
        <v>34</v>
      </c>
      <c r="H262" s="23">
        <f>'Ad Data'!E253</f>
        <v>0</v>
      </c>
      <c r="I262" s="18">
        <f t="shared" si="22"/>
        <v>34</v>
      </c>
      <c r="J262" s="23">
        <f>'Ad Data'!F253</f>
        <v>0</v>
      </c>
      <c r="K262" s="18">
        <f t="shared" si="23"/>
        <v>34</v>
      </c>
      <c r="L262" s="23">
        <f>'Ad Data'!G253</f>
        <v>0</v>
      </c>
      <c r="M262" s="8"/>
      <c r="N262" s="8"/>
    </row>
    <row r="263" spans="2:14" x14ac:dyDescent="0.2">
      <c r="B263" s="23">
        <f>'Ad Data'!A254</f>
        <v>0</v>
      </c>
      <c r="C263" s="23">
        <f>'Ad Data'!B254</f>
        <v>0</v>
      </c>
      <c r="D263" s="23">
        <f>'Ad Data'!C254</f>
        <v>0</v>
      </c>
      <c r="E263" s="18">
        <f t="shared" si="20"/>
        <v>24</v>
      </c>
      <c r="F263" s="23">
        <f>'Ad Data'!D254</f>
        <v>0</v>
      </c>
      <c r="G263" s="18">
        <f t="shared" si="21"/>
        <v>34</v>
      </c>
      <c r="H263" s="23">
        <f>'Ad Data'!E254</f>
        <v>0</v>
      </c>
      <c r="I263" s="18">
        <f t="shared" si="22"/>
        <v>34</v>
      </c>
      <c r="J263" s="23">
        <f>'Ad Data'!F254</f>
        <v>0</v>
      </c>
      <c r="K263" s="18">
        <f t="shared" si="23"/>
        <v>34</v>
      </c>
      <c r="L263" s="23">
        <f>'Ad Data'!G254</f>
        <v>0</v>
      </c>
      <c r="M263" s="8"/>
      <c r="N263" s="8"/>
    </row>
    <row r="264" spans="2:14" x14ac:dyDescent="0.2">
      <c r="B264" s="23">
        <f>'Ad Data'!A255</f>
        <v>0</v>
      </c>
      <c r="C264" s="23">
        <f>'Ad Data'!B255</f>
        <v>0</v>
      </c>
      <c r="D264" s="23">
        <f>'Ad Data'!C255</f>
        <v>0</v>
      </c>
      <c r="E264" s="18">
        <f t="shared" si="20"/>
        <v>24</v>
      </c>
      <c r="F264" s="23">
        <f>'Ad Data'!D255</f>
        <v>0</v>
      </c>
      <c r="G264" s="18">
        <f t="shared" si="21"/>
        <v>34</v>
      </c>
      <c r="H264" s="23">
        <f>'Ad Data'!E255</f>
        <v>0</v>
      </c>
      <c r="I264" s="18">
        <f t="shared" si="22"/>
        <v>34</v>
      </c>
      <c r="J264" s="23">
        <f>'Ad Data'!F255</f>
        <v>0</v>
      </c>
      <c r="K264" s="18">
        <f t="shared" si="23"/>
        <v>34</v>
      </c>
      <c r="L264" s="23">
        <f>'Ad Data'!G255</f>
        <v>0</v>
      </c>
      <c r="M264" s="8"/>
      <c r="N264" s="8"/>
    </row>
    <row r="265" spans="2:14" x14ac:dyDescent="0.2">
      <c r="B265" s="23">
        <f>'Ad Data'!A256</f>
        <v>0</v>
      </c>
      <c r="C265" s="23">
        <f>'Ad Data'!B256</f>
        <v>0</v>
      </c>
      <c r="D265" s="23">
        <f>'Ad Data'!C256</f>
        <v>0</v>
      </c>
      <c r="E265" s="18">
        <f t="shared" si="20"/>
        <v>24</v>
      </c>
      <c r="F265" s="23">
        <f>'Ad Data'!D256</f>
        <v>0</v>
      </c>
      <c r="G265" s="18">
        <f t="shared" si="21"/>
        <v>34</v>
      </c>
      <c r="H265" s="23">
        <f>'Ad Data'!E256</f>
        <v>0</v>
      </c>
      <c r="I265" s="18">
        <f t="shared" si="22"/>
        <v>34</v>
      </c>
      <c r="J265" s="23">
        <f>'Ad Data'!F256</f>
        <v>0</v>
      </c>
      <c r="K265" s="18">
        <f t="shared" si="23"/>
        <v>34</v>
      </c>
      <c r="L265" s="23">
        <f>'Ad Data'!G256</f>
        <v>0</v>
      </c>
      <c r="M265" s="8"/>
      <c r="N265" s="8"/>
    </row>
    <row r="266" spans="2:14" x14ac:dyDescent="0.2">
      <c r="B266" s="23">
        <f>'Ad Data'!A257</f>
        <v>0</v>
      </c>
      <c r="C266" s="23">
        <f>'Ad Data'!B257</f>
        <v>0</v>
      </c>
      <c r="D266" s="23">
        <f>'Ad Data'!C257</f>
        <v>0</v>
      </c>
      <c r="E266" s="18">
        <f t="shared" si="20"/>
        <v>24</v>
      </c>
      <c r="F266" s="23">
        <f>'Ad Data'!D257</f>
        <v>0</v>
      </c>
      <c r="G266" s="18">
        <f t="shared" si="21"/>
        <v>34</v>
      </c>
      <c r="H266" s="23">
        <f>'Ad Data'!E257</f>
        <v>0</v>
      </c>
      <c r="I266" s="18">
        <f t="shared" si="22"/>
        <v>34</v>
      </c>
      <c r="J266" s="23">
        <f>'Ad Data'!F257</f>
        <v>0</v>
      </c>
      <c r="K266" s="18">
        <f t="shared" si="23"/>
        <v>34</v>
      </c>
      <c r="L266" s="23">
        <f>'Ad Data'!G257</f>
        <v>0</v>
      </c>
      <c r="M266" s="8"/>
      <c r="N266" s="8"/>
    </row>
    <row r="267" spans="2:14" x14ac:dyDescent="0.2">
      <c r="B267" s="23">
        <f>'Ad Data'!A258</f>
        <v>0</v>
      </c>
      <c r="C267" s="23">
        <f>'Ad Data'!B258</f>
        <v>0</v>
      </c>
      <c r="D267" s="23">
        <f>'Ad Data'!C258</f>
        <v>0</v>
      </c>
      <c r="E267" s="18">
        <f t="shared" ref="E267:E330" si="24">IF(ISERROR(SEARCH("{Keyword:",D267,1)),25-LEN(D267),35-LEN(D267))</f>
        <v>24</v>
      </c>
      <c r="F267" s="23">
        <f>'Ad Data'!D258</f>
        <v>0</v>
      </c>
      <c r="G267" s="18">
        <f t="shared" ref="G267:G330" si="25">35-LEN(F267)</f>
        <v>34</v>
      </c>
      <c r="H267" s="23">
        <f>'Ad Data'!E258</f>
        <v>0</v>
      </c>
      <c r="I267" s="18">
        <f t="shared" ref="I267:I330" si="26">35-LEN(H267)</f>
        <v>34</v>
      </c>
      <c r="J267" s="23">
        <f>'Ad Data'!F258</f>
        <v>0</v>
      </c>
      <c r="K267" s="18">
        <f t="shared" ref="K267:K330" si="27">35-LEN(J267)</f>
        <v>34</v>
      </c>
      <c r="L267" s="23">
        <f>'Ad Data'!G258</f>
        <v>0</v>
      </c>
      <c r="M267" s="8"/>
      <c r="N267" s="8"/>
    </row>
    <row r="268" spans="2:14" x14ac:dyDescent="0.2">
      <c r="B268" s="23">
        <f>'Ad Data'!A259</f>
        <v>0</v>
      </c>
      <c r="C268" s="23">
        <f>'Ad Data'!B259</f>
        <v>0</v>
      </c>
      <c r="D268" s="23">
        <f>'Ad Data'!C259</f>
        <v>0</v>
      </c>
      <c r="E268" s="18">
        <f t="shared" si="24"/>
        <v>24</v>
      </c>
      <c r="F268" s="23">
        <f>'Ad Data'!D259</f>
        <v>0</v>
      </c>
      <c r="G268" s="18">
        <f t="shared" si="25"/>
        <v>34</v>
      </c>
      <c r="H268" s="23">
        <f>'Ad Data'!E259</f>
        <v>0</v>
      </c>
      <c r="I268" s="18">
        <f t="shared" si="26"/>
        <v>34</v>
      </c>
      <c r="J268" s="23">
        <f>'Ad Data'!F259</f>
        <v>0</v>
      </c>
      <c r="K268" s="18">
        <f t="shared" si="27"/>
        <v>34</v>
      </c>
      <c r="L268" s="23">
        <f>'Ad Data'!G259</f>
        <v>0</v>
      </c>
      <c r="M268" s="8"/>
      <c r="N268" s="8"/>
    </row>
    <row r="269" spans="2:14" x14ac:dyDescent="0.2">
      <c r="B269" s="23">
        <f>'Ad Data'!A260</f>
        <v>0</v>
      </c>
      <c r="C269" s="23">
        <f>'Ad Data'!B260</f>
        <v>0</v>
      </c>
      <c r="D269" s="23">
        <f>'Ad Data'!C260</f>
        <v>0</v>
      </c>
      <c r="E269" s="18">
        <f t="shared" si="24"/>
        <v>24</v>
      </c>
      <c r="F269" s="23">
        <f>'Ad Data'!D260</f>
        <v>0</v>
      </c>
      <c r="G269" s="18">
        <f t="shared" si="25"/>
        <v>34</v>
      </c>
      <c r="H269" s="23">
        <f>'Ad Data'!E260</f>
        <v>0</v>
      </c>
      <c r="I269" s="18">
        <f t="shared" si="26"/>
        <v>34</v>
      </c>
      <c r="J269" s="23">
        <f>'Ad Data'!F260</f>
        <v>0</v>
      </c>
      <c r="K269" s="18">
        <f t="shared" si="27"/>
        <v>34</v>
      </c>
      <c r="L269" s="23">
        <f>'Ad Data'!G260</f>
        <v>0</v>
      </c>
      <c r="M269" s="8"/>
      <c r="N269" s="8"/>
    </row>
    <row r="270" spans="2:14" x14ac:dyDescent="0.2">
      <c r="B270" s="23">
        <f>'Ad Data'!A261</f>
        <v>0</v>
      </c>
      <c r="C270" s="23">
        <f>'Ad Data'!B261</f>
        <v>0</v>
      </c>
      <c r="D270" s="23">
        <f>'Ad Data'!C261</f>
        <v>0</v>
      </c>
      <c r="E270" s="18">
        <f t="shared" si="24"/>
        <v>24</v>
      </c>
      <c r="F270" s="23">
        <f>'Ad Data'!D261</f>
        <v>0</v>
      </c>
      <c r="G270" s="18">
        <f t="shared" si="25"/>
        <v>34</v>
      </c>
      <c r="H270" s="23">
        <f>'Ad Data'!E261</f>
        <v>0</v>
      </c>
      <c r="I270" s="18">
        <f t="shared" si="26"/>
        <v>34</v>
      </c>
      <c r="J270" s="23">
        <f>'Ad Data'!F261</f>
        <v>0</v>
      </c>
      <c r="K270" s="18">
        <f t="shared" si="27"/>
        <v>34</v>
      </c>
      <c r="L270" s="23">
        <f>'Ad Data'!G261</f>
        <v>0</v>
      </c>
      <c r="M270" s="8"/>
      <c r="N270" s="8"/>
    </row>
    <row r="271" spans="2:14" x14ac:dyDescent="0.2">
      <c r="B271" s="23">
        <f>'Ad Data'!A262</f>
        <v>0</v>
      </c>
      <c r="C271" s="23">
        <f>'Ad Data'!B262</f>
        <v>0</v>
      </c>
      <c r="D271" s="23">
        <f>'Ad Data'!C262</f>
        <v>0</v>
      </c>
      <c r="E271" s="18">
        <f t="shared" si="24"/>
        <v>24</v>
      </c>
      <c r="F271" s="23">
        <f>'Ad Data'!D262</f>
        <v>0</v>
      </c>
      <c r="G271" s="18">
        <f t="shared" si="25"/>
        <v>34</v>
      </c>
      <c r="H271" s="23">
        <f>'Ad Data'!E262</f>
        <v>0</v>
      </c>
      <c r="I271" s="18">
        <f t="shared" si="26"/>
        <v>34</v>
      </c>
      <c r="J271" s="23">
        <f>'Ad Data'!F262</f>
        <v>0</v>
      </c>
      <c r="K271" s="18">
        <f t="shared" si="27"/>
        <v>34</v>
      </c>
      <c r="L271" s="23">
        <f>'Ad Data'!G262</f>
        <v>0</v>
      </c>
      <c r="M271" s="8"/>
      <c r="N271" s="8"/>
    </row>
    <row r="272" spans="2:14" x14ac:dyDescent="0.2">
      <c r="B272" s="23">
        <f>'Ad Data'!A263</f>
        <v>0</v>
      </c>
      <c r="C272" s="23">
        <f>'Ad Data'!B263</f>
        <v>0</v>
      </c>
      <c r="D272" s="23">
        <f>'Ad Data'!C263</f>
        <v>0</v>
      </c>
      <c r="E272" s="18">
        <f t="shared" si="24"/>
        <v>24</v>
      </c>
      <c r="F272" s="23">
        <f>'Ad Data'!D263</f>
        <v>0</v>
      </c>
      <c r="G272" s="18">
        <f t="shared" si="25"/>
        <v>34</v>
      </c>
      <c r="H272" s="23">
        <f>'Ad Data'!E263</f>
        <v>0</v>
      </c>
      <c r="I272" s="18">
        <f t="shared" si="26"/>
        <v>34</v>
      </c>
      <c r="J272" s="23">
        <f>'Ad Data'!F263</f>
        <v>0</v>
      </c>
      <c r="K272" s="18">
        <f t="shared" si="27"/>
        <v>34</v>
      </c>
      <c r="L272" s="23">
        <f>'Ad Data'!G263</f>
        <v>0</v>
      </c>
      <c r="M272" s="8"/>
      <c r="N272" s="8"/>
    </row>
    <row r="273" spans="2:14" x14ac:dyDescent="0.2">
      <c r="B273" s="23">
        <f>'Ad Data'!A264</f>
        <v>0</v>
      </c>
      <c r="C273" s="23">
        <f>'Ad Data'!B264</f>
        <v>0</v>
      </c>
      <c r="D273" s="23">
        <f>'Ad Data'!C264</f>
        <v>0</v>
      </c>
      <c r="E273" s="18">
        <f t="shared" si="24"/>
        <v>24</v>
      </c>
      <c r="F273" s="23">
        <f>'Ad Data'!D264</f>
        <v>0</v>
      </c>
      <c r="G273" s="18">
        <f t="shared" si="25"/>
        <v>34</v>
      </c>
      <c r="H273" s="23">
        <f>'Ad Data'!E264</f>
        <v>0</v>
      </c>
      <c r="I273" s="18">
        <f t="shared" si="26"/>
        <v>34</v>
      </c>
      <c r="J273" s="23">
        <f>'Ad Data'!F264</f>
        <v>0</v>
      </c>
      <c r="K273" s="18">
        <f t="shared" si="27"/>
        <v>34</v>
      </c>
      <c r="L273" s="23">
        <f>'Ad Data'!G264</f>
        <v>0</v>
      </c>
      <c r="M273" s="8"/>
      <c r="N273" s="8"/>
    </row>
    <row r="274" spans="2:14" x14ac:dyDescent="0.2">
      <c r="B274" s="23">
        <f>'Ad Data'!A265</f>
        <v>0</v>
      </c>
      <c r="C274" s="23">
        <f>'Ad Data'!B265</f>
        <v>0</v>
      </c>
      <c r="D274" s="23">
        <f>'Ad Data'!C265</f>
        <v>0</v>
      </c>
      <c r="E274" s="18">
        <f t="shared" si="24"/>
        <v>24</v>
      </c>
      <c r="F274" s="23">
        <f>'Ad Data'!D265</f>
        <v>0</v>
      </c>
      <c r="G274" s="18">
        <f t="shared" si="25"/>
        <v>34</v>
      </c>
      <c r="H274" s="23">
        <f>'Ad Data'!E265</f>
        <v>0</v>
      </c>
      <c r="I274" s="18">
        <f t="shared" si="26"/>
        <v>34</v>
      </c>
      <c r="J274" s="23">
        <f>'Ad Data'!F265</f>
        <v>0</v>
      </c>
      <c r="K274" s="18">
        <f t="shared" si="27"/>
        <v>34</v>
      </c>
      <c r="L274" s="23">
        <f>'Ad Data'!G265</f>
        <v>0</v>
      </c>
      <c r="M274" s="8"/>
      <c r="N274" s="8"/>
    </row>
    <row r="275" spans="2:14" x14ac:dyDescent="0.2">
      <c r="B275" s="23">
        <f>'Ad Data'!A266</f>
        <v>0</v>
      </c>
      <c r="C275" s="23">
        <f>'Ad Data'!B266</f>
        <v>0</v>
      </c>
      <c r="D275" s="23">
        <f>'Ad Data'!C266</f>
        <v>0</v>
      </c>
      <c r="E275" s="18">
        <f t="shared" si="24"/>
        <v>24</v>
      </c>
      <c r="F275" s="23">
        <f>'Ad Data'!D266</f>
        <v>0</v>
      </c>
      <c r="G275" s="18">
        <f t="shared" si="25"/>
        <v>34</v>
      </c>
      <c r="H275" s="23">
        <f>'Ad Data'!E266</f>
        <v>0</v>
      </c>
      <c r="I275" s="18">
        <f t="shared" si="26"/>
        <v>34</v>
      </c>
      <c r="J275" s="23">
        <f>'Ad Data'!F266</f>
        <v>0</v>
      </c>
      <c r="K275" s="18">
        <f t="shared" si="27"/>
        <v>34</v>
      </c>
      <c r="L275" s="23">
        <f>'Ad Data'!G266</f>
        <v>0</v>
      </c>
      <c r="M275" s="8"/>
      <c r="N275" s="8"/>
    </row>
    <row r="276" spans="2:14" x14ac:dyDescent="0.2">
      <c r="B276" s="23">
        <f>'Ad Data'!A267</f>
        <v>0</v>
      </c>
      <c r="C276" s="23">
        <f>'Ad Data'!B267</f>
        <v>0</v>
      </c>
      <c r="D276" s="23">
        <f>'Ad Data'!C267</f>
        <v>0</v>
      </c>
      <c r="E276" s="18">
        <f t="shared" si="24"/>
        <v>24</v>
      </c>
      <c r="F276" s="23">
        <f>'Ad Data'!D267</f>
        <v>0</v>
      </c>
      <c r="G276" s="18">
        <f t="shared" si="25"/>
        <v>34</v>
      </c>
      <c r="H276" s="23">
        <f>'Ad Data'!E267</f>
        <v>0</v>
      </c>
      <c r="I276" s="18">
        <f t="shared" si="26"/>
        <v>34</v>
      </c>
      <c r="J276" s="23">
        <f>'Ad Data'!F267</f>
        <v>0</v>
      </c>
      <c r="K276" s="18">
        <f t="shared" si="27"/>
        <v>34</v>
      </c>
      <c r="L276" s="23">
        <f>'Ad Data'!G267</f>
        <v>0</v>
      </c>
      <c r="M276" s="8"/>
      <c r="N276" s="8"/>
    </row>
    <row r="277" spans="2:14" x14ac:dyDescent="0.2">
      <c r="B277" s="23">
        <f>'Ad Data'!A268</f>
        <v>0</v>
      </c>
      <c r="C277" s="23">
        <f>'Ad Data'!B268</f>
        <v>0</v>
      </c>
      <c r="D277" s="23">
        <f>'Ad Data'!C268</f>
        <v>0</v>
      </c>
      <c r="E277" s="18">
        <f t="shared" si="24"/>
        <v>24</v>
      </c>
      <c r="F277" s="23">
        <f>'Ad Data'!D268</f>
        <v>0</v>
      </c>
      <c r="G277" s="18">
        <f t="shared" si="25"/>
        <v>34</v>
      </c>
      <c r="H277" s="23">
        <f>'Ad Data'!E268</f>
        <v>0</v>
      </c>
      <c r="I277" s="18">
        <f t="shared" si="26"/>
        <v>34</v>
      </c>
      <c r="J277" s="23">
        <f>'Ad Data'!F268</f>
        <v>0</v>
      </c>
      <c r="K277" s="18">
        <f t="shared" si="27"/>
        <v>34</v>
      </c>
      <c r="L277" s="23">
        <f>'Ad Data'!G268</f>
        <v>0</v>
      </c>
      <c r="M277" s="8"/>
      <c r="N277" s="8"/>
    </row>
    <row r="278" spans="2:14" x14ac:dyDescent="0.2">
      <c r="B278" s="23">
        <f>'Ad Data'!A269</f>
        <v>0</v>
      </c>
      <c r="C278" s="23">
        <f>'Ad Data'!B269</f>
        <v>0</v>
      </c>
      <c r="D278" s="23">
        <f>'Ad Data'!C269</f>
        <v>0</v>
      </c>
      <c r="E278" s="18">
        <f t="shared" si="24"/>
        <v>24</v>
      </c>
      <c r="F278" s="23">
        <f>'Ad Data'!D269</f>
        <v>0</v>
      </c>
      <c r="G278" s="18">
        <f t="shared" si="25"/>
        <v>34</v>
      </c>
      <c r="H278" s="23">
        <f>'Ad Data'!E269</f>
        <v>0</v>
      </c>
      <c r="I278" s="18">
        <f t="shared" si="26"/>
        <v>34</v>
      </c>
      <c r="J278" s="23">
        <f>'Ad Data'!F269</f>
        <v>0</v>
      </c>
      <c r="K278" s="18">
        <f t="shared" si="27"/>
        <v>34</v>
      </c>
      <c r="L278" s="23">
        <f>'Ad Data'!G269</f>
        <v>0</v>
      </c>
      <c r="M278" s="8"/>
      <c r="N278" s="8"/>
    </row>
    <row r="279" spans="2:14" x14ac:dyDescent="0.2">
      <c r="B279" s="23">
        <f>'Ad Data'!A270</f>
        <v>0</v>
      </c>
      <c r="C279" s="23">
        <f>'Ad Data'!B270</f>
        <v>0</v>
      </c>
      <c r="D279" s="23">
        <f>'Ad Data'!C270</f>
        <v>0</v>
      </c>
      <c r="E279" s="18">
        <f t="shared" si="24"/>
        <v>24</v>
      </c>
      <c r="F279" s="23">
        <f>'Ad Data'!D270</f>
        <v>0</v>
      </c>
      <c r="G279" s="18">
        <f t="shared" si="25"/>
        <v>34</v>
      </c>
      <c r="H279" s="23">
        <f>'Ad Data'!E270</f>
        <v>0</v>
      </c>
      <c r="I279" s="18">
        <f t="shared" si="26"/>
        <v>34</v>
      </c>
      <c r="J279" s="23">
        <f>'Ad Data'!F270</f>
        <v>0</v>
      </c>
      <c r="K279" s="18">
        <f t="shared" si="27"/>
        <v>34</v>
      </c>
      <c r="L279" s="23">
        <f>'Ad Data'!G270</f>
        <v>0</v>
      </c>
      <c r="M279" s="8"/>
      <c r="N279" s="8"/>
    </row>
    <row r="280" spans="2:14" x14ac:dyDescent="0.2">
      <c r="B280" s="23">
        <f>'Ad Data'!A271</f>
        <v>0</v>
      </c>
      <c r="C280" s="23">
        <f>'Ad Data'!B271</f>
        <v>0</v>
      </c>
      <c r="D280" s="23">
        <f>'Ad Data'!C271</f>
        <v>0</v>
      </c>
      <c r="E280" s="18">
        <f t="shared" si="24"/>
        <v>24</v>
      </c>
      <c r="F280" s="23">
        <f>'Ad Data'!D271</f>
        <v>0</v>
      </c>
      <c r="G280" s="18">
        <f t="shared" si="25"/>
        <v>34</v>
      </c>
      <c r="H280" s="23">
        <f>'Ad Data'!E271</f>
        <v>0</v>
      </c>
      <c r="I280" s="18">
        <f t="shared" si="26"/>
        <v>34</v>
      </c>
      <c r="J280" s="23">
        <f>'Ad Data'!F271</f>
        <v>0</v>
      </c>
      <c r="K280" s="18">
        <f t="shared" si="27"/>
        <v>34</v>
      </c>
      <c r="L280" s="23">
        <f>'Ad Data'!G271</f>
        <v>0</v>
      </c>
      <c r="M280" s="8"/>
      <c r="N280" s="8"/>
    </row>
    <row r="281" spans="2:14" x14ac:dyDescent="0.2">
      <c r="B281" s="23">
        <f>'Ad Data'!A272</f>
        <v>0</v>
      </c>
      <c r="C281" s="23">
        <f>'Ad Data'!B272</f>
        <v>0</v>
      </c>
      <c r="D281" s="23">
        <f>'Ad Data'!C272</f>
        <v>0</v>
      </c>
      <c r="E281" s="18">
        <f t="shared" si="24"/>
        <v>24</v>
      </c>
      <c r="F281" s="23">
        <f>'Ad Data'!D272</f>
        <v>0</v>
      </c>
      <c r="G281" s="18">
        <f t="shared" si="25"/>
        <v>34</v>
      </c>
      <c r="H281" s="23">
        <f>'Ad Data'!E272</f>
        <v>0</v>
      </c>
      <c r="I281" s="18">
        <f t="shared" si="26"/>
        <v>34</v>
      </c>
      <c r="J281" s="23">
        <f>'Ad Data'!F272</f>
        <v>0</v>
      </c>
      <c r="K281" s="18">
        <f t="shared" si="27"/>
        <v>34</v>
      </c>
      <c r="L281" s="23">
        <f>'Ad Data'!G272</f>
        <v>0</v>
      </c>
      <c r="M281" s="8"/>
      <c r="N281" s="8"/>
    </row>
    <row r="282" spans="2:14" x14ac:dyDescent="0.2">
      <c r="B282" s="23">
        <f>'Ad Data'!A273</f>
        <v>0</v>
      </c>
      <c r="C282" s="23">
        <f>'Ad Data'!B273</f>
        <v>0</v>
      </c>
      <c r="D282" s="23">
        <f>'Ad Data'!C273</f>
        <v>0</v>
      </c>
      <c r="E282" s="18">
        <f t="shared" si="24"/>
        <v>24</v>
      </c>
      <c r="F282" s="23">
        <f>'Ad Data'!D273</f>
        <v>0</v>
      </c>
      <c r="G282" s="18">
        <f t="shared" si="25"/>
        <v>34</v>
      </c>
      <c r="H282" s="23">
        <f>'Ad Data'!E273</f>
        <v>0</v>
      </c>
      <c r="I282" s="18">
        <f t="shared" si="26"/>
        <v>34</v>
      </c>
      <c r="J282" s="23">
        <f>'Ad Data'!F273</f>
        <v>0</v>
      </c>
      <c r="K282" s="18">
        <f t="shared" si="27"/>
        <v>34</v>
      </c>
      <c r="L282" s="23">
        <f>'Ad Data'!G273</f>
        <v>0</v>
      </c>
      <c r="M282" s="8"/>
      <c r="N282" s="8"/>
    </row>
    <row r="283" spans="2:14" x14ac:dyDescent="0.2">
      <c r="B283" s="23">
        <f>'Ad Data'!A274</f>
        <v>0</v>
      </c>
      <c r="C283" s="23">
        <f>'Ad Data'!B274</f>
        <v>0</v>
      </c>
      <c r="D283" s="23">
        <f>'Ad Data'!C274</f>
        <v>0</v>
      </c>
      <c r="E283" s="18">
        <f t="shared" si="24"/>
        <v>24</v>
      </c>
      <c r="F283" s="23">
        <f>'Ad Data'!D274</f>
        <v>0</v>
      </c>
      <c r="G283" s="18">
        <f t="shared" si="25"/>
        <v>34</v>
      </c>
      <c r="H283" s="23">
        <f>'Ad Data'!E274</f>
        <v>0</v>
      </c>
      <c r="I283" s="18">
        <f t="shared" si="26"/>
        <v>34</v>
      </c>
      <c r="J283" s="23">
        <f>'Ad Data'!F274</f>
        <v>0</v>
      </c>
      <c r="K283" s="18">
        <f t="shared" si="27"/>
        <v>34</v>
      </c>
      <c r="L283" s="23">
        <f>'Ad Data'!G274</f>
        <v>0</v>
      </c>
      <c r="M283" s="8"/>
      <c r="N283" s="8"/>
    </row>
    <row r="284" spans="2:14" x14ac:dyDescent="0.2">
      <c r="B284" s="23">
        <f>'Ad Data'!A275</f>
        <v>0</v>
      </c>
      <c r="C284" s="23">
        <f>'Ad Data'!B275</f>
        <v>0</v>
      </c>
      <c r="D284" s="23">
        <f>'Ad Data'!C275</f>
        <v>0</v>
      </c>
      <c r="E284" s="18">
        <f t="shared" si="24"/>
        <v>24</v>
      </c>
      <c r="F284" s="23">
        <f>'Ad Data'!D275</f>
        <v>0</v>
      </c>
      <c r="G284" s="18">
        <f t="shared" si="25"/>
        <v>34</v>
      </c>
      <c r="H284" s="23">
        <f>'Ad Data'!E275</f>
        <v>0</v>
      </c>
      <c r="I284" s="18">
        <f t="shared" si="26"/>
        <v>34</v>
      </c>
      <c r="J284" s="23">
        <f>'Ad Data'!F275</f>
        <v>0</v>
      </c>
      <c r="K284" s="18">
        <f t="shared" si="27"/>
        <v>34</v>
      </c>
      <c r="L284" s="23">
        <f>'Ad Data'!G275</f>
        <v>0</v>
      </c>
      <c r="M284" s="8"/>
      <c r="N284" s="8"/>
    </row>
    <row r="285" spans="2:14" x14ac:dyDescent="0.2">
      <c r="B285" s="23">
        <f>'Ad Data'!A276</f>
        <v>0</v>
      </c>
      <c r="C285" s="23">
        <f>'Ad Data'!B276</f>
        <v>0</v>
      </c>
      <c r="D285" s="23">
        <f>'Ad Data'!C276</f>
        <v>0</v>
      </c>
      <c r="E285" s="18">
        <f t="shared" si="24"/>
        <v>24</v>
      </c>
      <c r="F285" s="23">
        <f>'Ad Data'!D276</f>
        <v>0</v>
      </c>
      <c r="G285" s="18">
        <f t="shared" si="25"/>
        <v>34</v>
      </c>
      <c r="H285" s="23">
        <f>'Ad Data'!E276</f>
        <v>0</v>
      </c>
      <c r="I285" s="18">
        <f t="shared" si="26"/>
        <v>34</v>
      </c>
      <c r="J285" s="23">
        <f>'Ad Data'!F276</f>
        <v>0</v>
      </c>
      <c r="K285" s="18">
        <f t="shared" si="27"/>
        <v>34</v>
      </c>
      <c r="L285" s="23">
        <f>'Ad Data'!G276</f>
        <v>0</v>
      </c>
      <c r="M285" s="8"/>
      <c r="N285" s="8"/>
    </row>
    <row r="286" spans="2:14" x14ac:dyDescent="0.2">
      <c r="B286" s="23">
        <f>'Ad Data'!A277</f>
        <v>0</v>
      </c>
      <c r="C286" s="23">
        <f>'Ad Data'!B277</f>
        <v>0</v>
      </c>
      <c r="D286" s="23">
        <f>'Ad Data'!C277</f>
        <v>0</v>
      </c>
      <c r="E286" s="18">
        <f t="shared" si="24"/>
        <v>24</v>
      </c>
      <c r="F286" s="23">
        <f>'Ad Data'!D277</f>
        <v>0</v>
      </c>
      <c r="G286" s="18">
        <f t="shared" si="25"/>
        <v>34</v>
      </c>
      <c r="H286" s="23">
        <f>'Ad Data'!E277</f>
        <v>0</v>
      </c>
      <c r="I286" s="18">
        <f t="shared" si="26"/>
        <v>34</v>
      </c>
      <c r="J286" s="23">
        <f>'Ad Data'!F277</f>
        <v>0</v>
      </c>
      <c r="K286" s="18">
        <f t="shared" si="27"/>
        <v>34</v>
      </c>
      <c r="L286" s="23">
        <f>'Ad Data'!G277</f>
        <v>0</v>
      </c>
      <c r="M286" s="8"/>
      <c r="N286" s="8"/>
    </row>
    <row r="287" spans="2:14" x14ac:dyDescent="0.2">
      <c r="B287" s="23">
        <f>'Ad Data'!A278</f>
        <v>0</v>
      </c>
      <c r="C287" s="23">
        <f>'Ad Data'!B278</f>
        <v>0</v>
      </c>
      <c r="D287" s="23">
        <f>'Ad Data'!C278</f>
        <v>0</v>
      </c>
      <c r="E287" s="18">
        <f t="shared" si="24"/>
        <v>24</v>
      </c>
      <c r="F287" s="23">
        <f>'Ad Data'!D278</f>
        <v>0</v>
      </c>
      <c r="G287" s="18">
        <f t="shared" si="25"/>
        <v>34</v>
      </c>
      <c r="H287" s="23">
        <f>'Ad Data'!E278</f>
        <v>0</v>
      </c>
      <c r="I287" s="18">
        <f t="shared" si="26"/>
        <v>34</v>
      </c>
      <c r="J287" s="23">
        <f>'Ad Data'!F278</f>
        <v>0</v>
      </c>
      <c r="K287" s="18">
        <f t="shared" si="27"/>
        <v>34</v>
      </c>
      <c r="L287" s="23">
        <f>'Ad Data'!G278</f>
        <v>0</v>
      </c>
      <c r="M287" s="8"/>
      <c r="N287" s="8"/>
    </row>
    <row r="288" spans="2:14" x14ac:dyDescent="0.2">
      <c r="B288" s="23">
        <f>'Ad Data'!A279</f>
        <v>0</v>
      </c>
      <c r="C288" s="23">
        <f>'Ad Data'!B279</f>
        <v>0</v>
      </c>
      <c r="D288" s="23">
        <f>'Ad Data'!C279</f>
        <v>0</v>
      </c>
      <c r="E288" s="18">
        <f t="shared" si="24"/>
        <v>24</v>
      </c>
      <c r="F288" s="23">
        <f>'Ad Data'!D279</f>
        <v>0</v>
      </c>
      <c r="G288" s="18">
        <f t="shared" si="25"/>
        <v>34</v>
      </c>
      <c r="H288" s="23">
        <f>'Ad Data'!E279</f>
        <v>0</v>
      </c>
      <c r="I288" s="18">
        <f t="shared" si="26"/>
        <v>34</v>
      </c>
      <c r="J288" s="23">
        <f>'Ad Data'!F279</f>
        <v>0</v>
      </c>
      <c r="K288" s="18">
        <f t="shared" si="27"/>
        <v>34</v>
      </c>
      <c r="L288" s="23">
        <f>'Ad Data'!G279</f>
        <v>0</v>
      </c>
      <c r="M288" s="8"/>
      <c r="N288" s="8"/>
    </row>
    <row r="289" spans="2:14" x14ac:dyDescent="0.2">
      <c r="B289" s="23">
        <f>'Ad Data'!A280</f>
        <v>0</v>
      </c>
      <c r="C289" s="23">
        <f>'Ad Data'!B280</f>
        <v>0</v>
      </c>
      <c r="D289" s="23">
        <f>'Ad Data'!C280</f>
        <v>0</v>
      </c>
      <c r="E289" s="18">
        <f t="shared" si="24"/>
        <v>24</v>
      </c>
      <c r="F289" s="23">
        <f>'Ad Data'!D280</f>
        <v>0</v>
      </c>
      <c r="G289" s="18">
        <f t="shared" si="25"/>
        <v>34</v>
      </c>
      <c r="H289" s="23">
        <f>'Ad Data'!E280</f>
        <v>0</v>
      </c>
      <c r="I289" s="18">
        <f t="shared" si="26"/>
        <v>34</v>
      </c>
      <c r="J289" s="23">
        <f>'Ad Data'!F280</f>
        <v>0</v>
      </c>
      <c r="K289" s="18">
        <f t="shared" si="27"/>
        <v>34</v>
      </c>
      <c r="L289" s="23">
        <f>'Ad Data'!G280</f>
        <v>0</v>
      </c>
      <c r="M289" s="8"/>
      <c r="N289" s="8"/>
    </row>
    <row r="290" spans="2:14" x14ac:dyDescent="0.2">
      <c r="B290" s="23">
        <f>'Ad Data'!A281</f>
        <v>0</v>
      </c>
      <c r="C290" s="23">
        <f>'Ad Data'!B281</f>
        <v>0</v>
      </c>
      <c r="D290" s="23">
        <f>'Ad Data'!C281</f>
        <v>0</v>
      </c>
      <c r="E290" s="18">
        <f t="shared" si="24"/>
        <v>24</v>
      </c>
      <c r="F290" s="23">
        <f>'Ad Data'!D281</f>
        <v>0</v>
      </c>
      <c r="G290" s="18">
        <f t="shared" si="25"/>
        <v>34</v>
      </c>
      <c r="H290" s="23">
        <f>'Ad Data'!E281</f>
        <v>0</v>
      </c>
      <c r="I290" s="18">
        <f t="shared" si="26"/>
        <v>34</v>
      </c>
      <c r="J290" s="23">
        <f>'Ad Data'!F281</f>
        <v>0</v>
      </c>
      <c r="K290" s="18">
        <f t="shared" si="27"/>
        <v>34</v>
      </c>
      <c r="L290" s="23">
        <f>'Ad Data'!G281</f>
        <v>0</v>
      </c>
      <c r="M290" s="8"/>
      <c r="N290" s="8"/>
    </row>
    <row r="291" spans="2:14" x14ac:dyDescent="0.2">
      <c r="B291" s="23">
        <f>'Ad Data'!A282</f>
        <v>0</v>
      </c>
      <c r="C291" s="23">
        <f>'Ad Data'!B282</f>
        <v>0</v>
      </c>
      <c r="D291" s="23">
        <f>'Ad Data'!C282</f>
        <v>0</v>
      </c>
      <c r="E291" s="18">
        <f t="shared" si="24"/>
        <v>24</v>
      </c>
      <c r="F291" s="23">
        <f>'Ad Data'!D282</f>
        <v>0</v>
      </c>
      <c r="G291" s="18">
        <f t="shared" si="25"/>
        <v>34</v>
      </c>
      <c r="H291" s="23">
        <f>'Ad Data'!E282</f>
        <v>0</v>
      </c>
      <c r="I291" s="18">
        <f t="shared" si="26"/>
        <v>34</v>
      </c>
      <c r="J291" s="23">
        <f>'Ad Data'!F282</f>
        <v>0</v>
      </c>
      <c r="K291" s="18">
        <f t="shared" si="27"/>
        <v>34</v>
      </c>
      <c r="L291" s="23">
        <f>'Ad Data'!G282</f>
        <v>0</v>
      </c>
      <c r="M291" s="8"/>
      <c r="N291" s="8"/>
    </row>
    <row r="292" spans="2:14" x14ac:dyDescent="0.2">
      <c r="B292" s="23">
        <f>'Ad Data'!A283</f>
        <v>0</v>
      </c>
      <c r="C292" s="23">
        <f>'Ad Data'!B283</f>
        <v>0</v>
      </c>
      <c r="D292" s="23">
        <f>'Ad Data'!C283</f>
        <v>0</v>
      </c>
      <c r="E292" s="18">
        <f t="shared" si="24"/>
        <v>24</v>
      </c>
      <c r="F292" s="23">
        <f>'Ad Data'!D283</f>
        <v>0</v>
      </c>
      <c r="G292" s="18">
        <f t="shared" si="25"/>
        <v>34</v>
      </c>
      <c r="H292" s="23">
        <f>'Ad Data'!E283</f>
        <v>0</v>
      </c>
      <c r="I292" s="18">
        <f t="shared" si="26"/>
        <v>34</v>
      </c>
      <c r="J292" s="23">
        <f>'Ad Data'!F283</f>
        <v>0</v>
      </c>
      <c r="K292" s="18">
        <f t="shared" si="27"/>
        <v>34</v>
      </c>
      <c r="L292" s="23">
        <f>'Ad Data'!G283</f>
        <v>0</v>
      </c>
      <c r="M292" s="8"/>
      <c r="N292" s="8"/>
    </row>
    <row r="293" spans="2:14" x14ac:dyDescent="0.2">
      <c r="B293" s="23">
        <f>'Ad Data'!A284</f>
        <v>0</v>
      </c>
      <c r="C293" s="23">
        <f>'Ad Data'!B284</f>
        <v>0</v>
      </c>
      <c r="D293" s="23">
        <f>'Ad Data'!C284</f>
        <v>0</v>
      </c>
      <c r="E293" s="18">
        <f t="shared" si="24"/>
        <v>24</v>
      </c>
      <c r="F293" s="23">
        <f>'Ad Data'!D284</f>
        <v>0</v>
      </c>
      <c r="G293" s="18">
        <f t="shared" si="25"/>
        <v>34</v>
      </c>
      <c r="H293" s="23">
        <f>'Ad Data'!E284</f>
        <v>0</v>
      </c>
      <c r="I293" s="18">
        <f t="shared" si="26"/>
        <v>34</v>
      </c>
      <c r="J293" s="23">
        <f>'Ad Data'!F284</f>
        <v>0</v>
      </c>
      <c r="K293" s="18">
        <f t="shared" si="27"/>
        <v>34</v>
      </c>
      <c r="L293" s="23">
        <f>'Ad Data'!G284</f>
        <v>0</v>
      </c>
      <c r="M293" s="8"/>
      <c r="N293" s="8"/>
    </row>
    <row r="294" spans="2:14" x14ac:dyDescent="0.2">
      <c r="B294" s="23">
        <f>'Ad Data'!A285</f>
        <v>0</v>
      </c>
      <c r="C294" s="23">
        <f>'Ad Data'!B285</f>
        <v>0</v>
      </c>
      <c r="D294" s="23">
        <f>'Ad Data'!C285</f>
        <v>0</v>
      </c>
      <c r="E294" s="18">
        <f t="shared" si="24"/>
        <v>24</v>
      </c>
      <c r="F294" s="23">
        <f>'Ad Data'!D285</f>
        <v>0</v>
      </c>
      <c r="G294" s="18">
        <f t="shared" si="25"/>
        <v>34</v>
      </c>
      <c r="H294" s="23">
        <f>'Ad Data'!E285</f>
        <v>0</v>
      </c>
      <c r="I294" s="18">
        <f t="shared" si="26"/>
        <v>34</v>
      </c>
      <c r="J294" s="23">
        <f>'Ad Data'!F285</f>
        <v>0</v>
      </c>
      <c r="K294" s="18">
        <f t="shared" si="27"/>
        <v>34</v>
      </c>
      <c r="L294" s="23">
        <f>'Ad Data'!G285</f>
        <v>0</v>
      </c>
      <c r="M294" s="8"/>
      <c r="N294" s="8"/>
    </row>
    <row r="295" spans="2:14" x14ac:dyDescent="0.2">
      <c r="B295" s="23">
        <f>'Ad Data'!A286</f>
        <v>0</v>
      </c>
      <c r="C295" s="23">
        <f>'Ad Data'!B286</f>
        <v>0</v>
      </c>
      <c r="D295" s="23">
        <f>'Ad Data'!C286</f>
        <v>0</v>
      </c>
      <c r="E295" s="18">
        <f t="shared" si="24"/>
        <v>24</v>
      </c>
      <c r="F295" s="23">
        <f>'Ad Data'!D286</f>
        <v>0</v>
      </c>
      <c r="G295" s="18">
        <f t="shared" si="25"/>
        <v>34</v>
      </c>
      <c r="H295" s="23">
        <f>'Ad Data'!E286</f>
        <v>0</v>
      </c>
      <c r="I295" s="18">
        <f t="shared" si="26"/>
        <v>34</v>
      </c>
      <c r="J295" s="23">
        <f>'Ad Data'!F286</f>
        <v>0</v>
      </c>
      <c r="K295" s="18">
        <f t="shared" si="27"/>
        <v>34</v>
      </c>
      <c r="L295" s="23">
        <f>'Ad Data'!G286</f>
        <v>0</v>
      </c>
      <c r="M295" s="8"/>
      <c r="N295" s="8"/>
    </row>
    <row r="296" spans="2:14" x14ac:dyDescent="0.2">
      <c r="B296" s="23">
        <f>'Ad Data'!A287</f>
        <v>0</v>
      </c>
      <c r="C296" s="23">
        <f>'Ad Data'!B287</f>
        <v>0</v>
      </c>
      <c r="D296" s="23">
        <f>'Ad Data'!C287</f>
        <v>0</v>
      </c>
      <c r="E296" s="18">
        <f t="shared" si="24"/>
        <v>24</v>
      </c>
      <c r="F296" s="23">
        <f>'Ad Data'!D287</f>
        <v>0</v>
      </c>
      <c r="G296" s="18">
        <f t="shared" si="25"/>
        <v>34</v>
      </c>
      <c r="H296" s="23">
        <f>'Ad Data'!E287</f>
        <v>0</v>
      </c>
      <c r="I296" s="18">
        <f t="shared" si="26"/>
        <v>34</v>
      </c>
      <c r="J296" s="23">
        <f>'Ad Data'!F287</f>
        <v>0</v>
      </c>
      <c r="K296" s="18">
        <f t="shared" si="27"/>
        <v>34</v>
      </c>
      <c r="L296" s="23">
        <f>'Ad Data'!G287</f>
        <v>0</v>
      </c>
      <c r="M296" s="8"/>
      <c r="N296" s="8"/>
    </row>
    <row r="297" spans="2:14" x14ac:dyDescent="0.2">
      <c r="B297" s="23">
        <f>'Ad Data'!A288</f>
        <v>0</v>
      </c>
      <c r="C297" s="23">
        <f>'Ad Data'!B288</f>
        <v>0</v>
      </c>
      <c r="D297" s="23">
        <f>'Ad Data'!C288</f>
        <v>0</v>
      </c>
      <c r="E297" s="18">
        <f t="shared" si="24"/>
        <v>24</v>
      </c>
      <c r="F297" s="23">
        <f>'Ad Data'!D288</f>
        <v>0</v>
      </c>
      <c r="G297" s="18">
        <f t="shared" si="25"/>
        <v>34</v>
      </c>
      <c r="H297" s="23">
        <f>'Ad Data'!E288</f>
        <v>0</v>
      </c>
      <c r="I297" s="18">
        <f t="shared" si="26"/>
        <v>34</v>
      </c>
      <c r="J297" s="23">
        <f>'Ad Data'!F288</f>
        <v>0</v>
      </c>
      <c r="K297" s="18">
        <f t="shared" si="27"/>
        <v>34</v>
      </c>
      <c r="L297" s="23">
        <f>'Ad Data'!G288</f>
        <v>0</v>
      </c>
      <c r="M297" s="8"/>
      <c r="N297" s="8"/>
    </row>
    <row r="298" spans="2:14" x14ac:dyDescent="0.2">
      <c r="B298" s="23">
        <f>'Ad Data'!A289</f>
        <v>0</v>
      </c>
      <c r="C298" s="23">
        <f>'Ad Data'!B289</f>
        <v>0</v>
      </c>
      <c r="D298" s="23">
        <f>'Ad Data'!C289</f>
        <v>0</v>
      </c>
      <c r="E298" s="18">
        <f t="shared" si="24"/>
        <v>24</v>
      </c>
      <c r="F298" s="23">
        <f>'Ad Data'!D289</f>
        <v>0</v>
      </c>
      <c r="G298" s="18">
        <f t="shared" si="25"/>
        <v>34</v>
      </c>
      <c r="H298" s="23">
        <f>'Ad Data'!E289</f>
        <v>0</v>
      </c>
      <c r="I298" s="18">
        <f t="shared" si="26"/>
        <v>34</v>
      </c>
      <c r="J298" s="23">
        <f>'Ad Data'!F289</f>
        <v>0</v>
      </c>
      <c r="K298" s="18">
        <f t="shared" si="27"/>
        <v>34</v>
      </c>
      <c r="L298" s="23">
        <f>'Ad Data'!G289</f>
        <v>0</v>
      </c>
      <c r="M298" s="8"/>
      <c r="N298" s="8"/>
    </row>
    <row r="299" spans="2:14" x14ac:dyDescent="0.2">
      <c r="B299" s="23">
        <f>'Ad Data'!A290</f>
        <v>0</v>
      </c>
      <c r="C299" s="23">
        <f>'Ad Data'!B290</f>
        <v>0</v>
      </c>
      <c r="D299" s="23">
        <f>'Ad Data'!C290</f>
        <v>0</v>
      </c>
      <c r="E299" s="18">
        <f t="shared" si="24"/>
        <v>24</v>
      </c>
      <c r="F299" s="23">
        <f>'Ad Data'!D290</f>
        <v>0</v>
      </c>
      <c r="G299" s="18">
        <f t="shared" si="25"/>
        <v>34</v>
      </c>
      <c r="H299" s="23">
        <f>'Ad Data'!E290</f>
        <v>0</v>
      </c>
      <c r="I299" s="18">
        <f t="shared" si="26"/>
        <v>34</v>
      </c>
      <c r="J299" s="23">
        <f>'Ad Data'!F290</f>
        <v>0</v>
      </c>
      <c r="K299" s="18">
        <f t="shared" si="27"/>
        <v>34</v>
      </c>
      <c r="L299" s="23">
        <f>'Ad Data'!G290</f>
        <v>0</v>
      </c>
      <c r="M299" s="8"/>
      <c r="N299" s="8"/>
    </row>
    <row r="300" spans="2:14" x14ac:dyDescent="0.2">
      <c r="B300" s="23">
        <f>'Ad Data'!A291</f>
        <v>0</v>
      </c>
      <c r="C300" s="23">
        <f>'Ad Data'!B291</f>
        <v>0</v>
      </c>
      <c r="D300" s="23">
        <f>'Ad Data'!C291</f>
        <v>0</v>
      </c>
      <c r="E300" s="18">
        <f t="shared" si="24"/>
        <v>24</v>
      </c>
      <c r="F300" s="23">
        <f>'Ad Data'!D291</f>
        <v>0</v>
      </c>
      <c r="G300" s="18">
        <f t="shared" si="25"/>
        <v>34</v>
      </c>
      <c r="H300" s="23">
        <f>'Ad Data'!E291</f>
        <v>0</v>
      </c>
      <c r="I300" s="18">
        <f t="shared" si="26"/>
        <v>34</v>
      </c>
      <c r="J300" s="23">
        <f>'Ad Data'!F291</f>
        <v>0</v>
      </c>
      <c r="K300" s="18">
        <f t="shared" si="27"/>
        <v>34</v>
      </c>
      <c r="L300" s="23">
        <f>'Ad Data'!G291</f>
        <v>0</v>
      </c>
      <c r="M300" s="8"/>
      <c r="N300" s="8"/>
    </row>
    <row r="301" spans="2:14" x14ac:dyDescent="0.2">
      <c r="B301" s="23">
        <f>'Ad Data'!A292</f>
        <v>0</v>
      </c>
      <c r="C301" s="23">
        <f>'Ad Data'!B292</f>
        <v>0</v>
      </c>
      <c r="D301" s="23">
        <f>'Ad Data'!C292</f>
        <v>0</v>
      </c>
      <c r="E301" s="18">
        <f t="shared" si="24"/>
        <v>24</v>
      </c>
      <c r="F301" s="23">
        <f>'Ad Data'!D292</f>
        <v>0</v>
      </c>
      <c r="G301" s="18">
        <f t="shared" si="25"/>
        <v>34</v>
      </c>
      <c r="H301" s="23">
        <f>'Ad Data'!E292</f>
        <v>0</v>
      </c>
      <c r="I301" s="18">
        <f t="shared" si="26"/>
        <v>34</v>
      </c>
      <c r="J301" s="23">
        <f>'Ad Data'!F292</f>
        <v>0</v>
      </c>
      <c r="K301" s="18">
        <f t="shared" si="27"/>
        <v>34</v>
      </c>
      <c r="L301" s="23">
        <f>'Ad Data'!G292</f>
        <v>0</v>
      </c>
      <c r="M301" s="8"/>
      <c r="N301" s="8"/>
    </row>
    <row r="302" spans="2:14" x14ac:dyDescent="0.2">
      <c r="B302" s="23">
        <f>'Ad Data'!A293</f>
        <v>0</v>
      </c>
      <c r="C302" s="23">
        <f>'Ad Data'!B293</f>
        <v>0</v>
      </c>
      <c r="D302" s="23">
        <f>'Ad Data'!C293</f>
        <v>0</v>
      </c>
      <c r="E302" s="18">
        <f t="shared" si="24"/>
        <v>24</v>
      </c>
      <c r="F302" s="23">
        <f>'Ad Data'!D293</f>
        <v>0</v>
      </c>
      <c r="G302" s="18">
        <f t="shared" si="25"/>
        <v>34</v>
      </c>
      <c r="H302" s="23">
        <f>'Ad Data'!E293</f>
        <v>0</v>
      </c>
      <c r="I302" s="18">
        <f t="shared" si="26"/>
        <v>34</v>
      </c>
      <c r="J302" s="23">
        <f>'Ad Data'!F293</f>
        <v>0</v>
      </c>
      <c r="K302" s="18">
        <f t="shared" si="27"/>
        <v>34</v>
      </c>
      <c r="L302" s="23">
        <f>'Ad Data'!G293</f>
        <v>0</v>
      </c>
      <c r="M302" s="8"/>
      <c r="N302" s="8"/>
    </row>
    <row r="303" spans="2:14" x14ac:dyDescent="0.2">
      <c r="B303" s="23">
        <f>'Ad Data'!A294</f>
        <v>0</v>
      </c>
      <c r="C303" s="23">
        <f>'Ad Data'!B294</f>
        <v>0</v>
      </c>
      <c r="D303" s="23">
        <f>'Ad Data'!C294</f>
        <v>0</v>
      </c>
      <c r="E303" s="18">
        <f t="shared" si="24"/>
        <v>24</v>
      </c>
      <c r="F303" s="23">
        <f>'Ad Data'!D294</f>
        <v>0</v>
      </c>
      <c r="G303" s="18">
        <f t="shared" si="25"/>
        <v>34</v>
      </c>
      <c r="H303" s="23">
        <f>'Ad Data'!E294</f>
        <v>0</v>
      </c>
      <c r="I303" s="18">
        <f t="shared" si="26"/>
        <v>34</v>
      </c>
      <c r="J303" s="23">
        <f>'Ad Data'!F294</f>
        <v>0</v>
      </c>
      <c r="K303" s="18">
        <f t="shared" si="27"/>
        <v>34</v>
      </c>
      <c r="L303" s="23">
        <f>'Ad Data'!G294</f>
        <v>0</v>
      </c>
      <c r="M303" s="8"/>
      <c r="N303" s="8"/>
    </row>
    <row r="304" spans="2:14" x14ac:dyDescent="0.2">
      <c r="B304" s="23">
        <f>'Ad Data'!A295</f>
        <v>0</v>
      </c>
      <c r="C304" s="23">
        <f>'Ad Data'!B295</f>
        <v>0</v>
      </c>
      <c r="D304" s="23">
        <f>'Ad Data'!C295</f>
        <v>0</v>
      </c>
      <c r="E304" s="18">
        <f t="shared" si="24"/>
        <v>24</v>
      </c>
      <c r="F304" s="23">
        <f>'Ad Data'!D295</f>
        <v>0</v>
      </c>
      <c r="G304" s="18">
        <f t="shared" si="25"/>
        <v>34</v>
      </c>
      <c r="H304" s="23">
        <f>'Ad Data'!E295</f>
        <v>0</v>
      </c>
      <c r="I304" s="18">
        <f t="shared" si="26"/>
        <v>34</v>
      </c>
      <c r="J304" s="23">
        <f>'Ad Data'!F295</f>
        <v>0</v>
      </c>
      <c r="K304" s="18">
        <f t="shared" si="27"/>
        <v>34</v>
      </c>
      <c r="L304" s="23">
        <f>'Ad Data'!G295</f>
        <v>0</v>
      </c>
      <c r="M304" s="8"/>
      <c r="N304" s="8"/>
    </row>
    <row r="305" spans="2:14" x14ac:dyDescent="0.2">
      <c r="B305" s="23">
        <f>'Ad Data'!A296</f>
        <v>0</v>
      </c>
      <c r="C305" s="23">
        <f>'Ad Data'!B296</f>
        <v>0</v>
      </c>
      <c r="D305" s="23">
        <f>'Ad Data'!C296</f>
        <v>0</v>
      </c>
      <c r="E305" s="18">
        <f t="shared" si="24"/>
        <v>24</v>
      </c>
      <c r="F305" s="23">
        <f>'Ad Data'!D296</f>
        <v>0</v>
      </c>
      <c r="G305" s="18">
        <f t="shared" si="25"/>
        <v>34</v>
      </c>
      <c r="H305" s="23">
        <f>'Ad Data'!E296</f>
        <v>0</v>
      </c>
      <c r="I305" s="18">
        <f t="shared" si="26"/>
        <v>34</v>
      </c>
      <c r="J305" s="23">
        <f>'Ad Data'!F296</f>
        <v>0</v>
      </c>
      <c r="K305" s="18">
        <f t="shared" si="27"/>
        <v>34</v>
      </c>
      <c r="L305" s="23">
        <f>'Ad Data'!G296</f>
        <v>0</v>
      </c>
      <c r="M305" s="8"/>
      <c r="N305" s="8"/>
    </row>
    <row r="306" spans="2:14" x14ac:dyDescent="0.2">
      <c r="B306" s="23">
        <f>'Ad Data'!A297</f>
        <v>0</v>
      </c>
      <c r="C306" s="23">
        <f>'Ad Data'!B297</f>
        <v>0</v>
      </c>
      <c r="D306" s="23">
        <f>'Ad Data'!C297</f>
        <v>0</v>
      </c>
      <c r="E306" s="18">
        <f t="shared" si="24"/>
        <v>24</v>
      </c>
      <c r="F306" s="23">
        <f>'Ad Data'!D297</f>
        <v>0</v>
      </c>
      <c r="G306" s="18">
        <f t="shared" si="25"/>
        <v>34</v>
      </c>
      <c r="H306" s="23">
        <f>'Ad Data'!E297</f>
        <v>0</v>
      </c>
      <c r="I306" s="18">
        <f t="shared" si="26"/>
        <v>34</v>
      </c>
      <c r="J306" s="23">
        <f>'Ad Data'!F297</f>
        <v>0</v>
      </c>
      <c r="K306" s="18">
        <f t="shared" si="27"/>
        <v>34</v>
      </c>
      <c r="L306" s="23">
        <f>'Ad Data'!G297</f>
        <v>0</v>
      </c>
      <c r="M306" s="8"/>
      <c r="N306" s="8"/>
    </row>
    <row r="307" spans="2:14" x14ac:dyDescent="0.2">
      <c r="B307" s="23">
        <f>'Ad Data'!A298</f>
        <v>0</v>
      </c>
      <c r="C307" s="23">
        <f>'Ad Data'!B298</f>
        <v>0</v>
      </c>
      <c r="D307" s="23">
        <f>'Ad Data'!C298</f>
        <v>0</v>
      </c>
      <c r="E307" s="18">
        <f t="shared" si="24"/>
        <v>24</v>
      </c>
      <c r="F307" s="23">
        <f>'Ad Data'!D298</f>
        <v>0</v>
      </c>
      <c r="G307" s="18">
        <f t="shared" si="25"/>
        <v>34</v>
      </c>
      <c r="H307" s="23">
        <f>'Ad Data'!E298</f>
        <v>0</v>
      </c>
      <c r="I307" s="18">
        <f t="shared" si="26"/>
        <v>34</v>
      </c>
      <c r="J307" s="23">
        <f>'Ad Data'!F298</f>
        <v>0</v>
      </c>
      <c r="K307" s="18">
        <f t="shared" si="27"/>
        <v>34</v>
      </c>
      <c r="L307" s="23">
        <f>'Ad Data'!G298</f>
        <v>0</v>
      </c>
      <c r="M307" s="8"/>
      <c r="N307" s="8"/>
    </row>
    <row r="308" spans="2:14" x14ac:dyDescent="0.2">
      <c r="B308" s="23">
        <f>'Ad Data'!A299</f>
        <v>0</v>
      </c>
      <c r="C308" s="23">
        <f>'Ad Data'!B299</f>
        <v>0</v>
      </c>
      <c r="D308" s="23">
        <f>'Ad Data'!C299</f>
        <v>0</v>
      </c>
      <c r="E308" s="18">
        <f t="shared" si="24"/>
        <v>24</v>
      </c>
      <c r="F308" s="23">
        <f>'Ad Data'!D299</f>
        <v>0</v>
      </c>
      <c r="G308" s="18">
        <f t="shared" si="25"/>
        <v>34</v>
      </c>
      <c r="H308" s="23">
        <f>'Ad Data'!E299</f>
        <v>0</v>
      </c>
      <c r="I308" s="18">
        <f t="shared" si="26"/>
        <v>34</v>
      </c>
      <c r="J308" s="23">
        <f>'Ad Data'!F299</f>
        <v>0</v>
      </c>
      <c r="K308" s="18">
        <f t="shared" si="27"/>
        <v>34</v>
      </c>
      <c r="L308" s="23">
        <f>'Ad Data'!G299</f>
        <v>0</v>
      </c>
      <c r="M308" s="8"/>
      <c r="N308" s="8"/>
    </row>
    <row r="309" spans="2:14" x14ac:dyDescent="0.2">
      <c r="B309" s="23">
        <f>'Ad Data'!A300</f>
        <v>0</v>
      </c>
      <c r="C309" s="23">
        <f>'Ad Data'!B300</f>
        <v>0</v>
      </c>
      <c r="D309" s="23">
        <f>'Ad Data'!C300</f>
        <v>0</v>
      </c>
      <c r="E309" s="18">
        <f t="shared" si="24"/>
        <v>24</v>
      </c>
      <c r="F309" s="23">
        <f>'Ad Data'!D300</f>
        <v>0</v>
      </c>
      <c r="G309" s="18">
        <f t="shared" si="25"/>
        <v>34</v>
      </c>
      <c r="H309" s="23">
        <f>'Ad Data'!E300</f>
        <v>0</v>
      </c>
      <c r="I309" s="18">
        <f t="shared" si="26"/>
        <v>34</v>
      </c>
      <c r="J309" s="23">
        <f>'Ad Data'!F300</f>
        <v>0</v>
      </c>
      <c r="K309" s="18">
        <f t="shared" si="27"/>
        <v>34</v>
      </c>
      <c r="L309" s="23">
        <f>'Ad Data'!G300</f>
        <v>0</v>
      </c>
      <c r="M309" s="8"/>
      <c r="N309" s="8"/>
    </row>
    <row r="310" spans="2:14" x14ac:dyDescent="0.2">
      <c r="B310" s="23">
        <f>'Ad Data'!A301</f>
        <v>0</v>
      </c>
      <c r="C310" s="23">
        <f>'Ad Data'!B301</f>
        <v>0</v>
      </c>
      <c r="D310" s="23">
        <f>'Ad Data'!C301</f>
        <v>0</v>
      </c>
      <c r="E310" s="18">
        <f t="shared" si="24"/>
        <v>24</v>
      </c>
      <c r="F310" s="23">
        <f>'Ad Data'!D301</f>
        <v>0</v>
      </c>
      <c r="G310" s="18">
        <f t="shared" si="25"/>
        <v>34</v>
      </c>
      <c r="H310" s="23">
        <f>'Ad Data'!E301</f>
        <v>0</v>
      </c>
      <c r="I310" s="18">
        <f t="shared" si="26"/>
        <v>34</v>
      </c>
      <c r="J310" s="23">
        <f>'Ad Data'!F301</f>
        <v>0</v>
      </c>
      <c r="K310" s="18">
        <f t="shared" si="27"/>
        <v>34</v>
      </c>
      <c r="L310" s="23">
        <f>'Ad Data'!G301</f>
        <v>0</v>
      </c>
      <c r="M310" s="8"/>
      <c r="N310" s="8"/>
    </row>
    <row r="311" spans="2:14" x14ac:dyDescent="0.2">
      <c r="B311" s="23">
        <f>'Ad Data'!A302</f>
        <v>0</v>
      </c>
      <c r="C311" s="23">
        <f>'Ad Data'!B302</f>
        <v>0</v>
      </c>
      <c r="D311" s="23">
        <f>'Ad Data'!C302</f>
        <v>0</v>
      </c>
      <c r="E311" s="18">
        <f t="shared" si="24"/>
        <v>24</v>
      </c>
      <c r="F311" s="23">
        <f>'Ad Data'!D302</f>
        <v>0</v>
      </c>
      <c r="G311" s="18">
        <f t="shared" si="25"/>
        <v>34</v>
      </c>
      <c r="H311" s="23">
        <f>'Ad Data'!E302</f>
        <v>0</v>
      </c>
      <c r="I311" s="18">
        <f t="shared" si="26"/>
        <v>34</v>
      </c>
      <c r="J311" s="23">
        <f>'Ad Data'!F302</f>
        <v>0</v>
      </c>
      <c r="K311" s="18">
        <f t="shared" si="27"/>
        <v>34</v>
      </c>
      <c r="L311" s="23">
        <f>'Ad Data'!G302</f>
        <v>0</v>
      </c>
      <c r="M311" s="8"/>
      <c r="N311" s="8"/>
    </row>
    <row r="312" spans="2:14" x14ac:dyDescent="0.2">
      <c r="B312" s="23">
        <f>'Ad Data'!A303</f>
        <v>0</v>
      </c>
      <c r="C312" s="23">
        <f>'Ad Data'!B303</f>
        <v>0</v>
      </c>
      <c r="D312" s="23">
        <f>'Ad Data'!C303</f>
        <v>0</v>
      </c>
      <c r="E312" s="18">
        <f t="shared" si="24"/>
        <v>24</v>
      </c>
      <c r="F312" s="23">
        <f>'Ad Data'!D303</f>
        <v>0</v>
      </c>
      <c r="G312" s="18">
        <f t="shared" si="25"/>
        <v>34</v>
      </c>
      <c r="H312" s="23">
        <f>'Ad Data'!E303</f>
        <v>0</v>
      </c>
      <c r="I312" s="18">
        <f t="shared" si="26"/>
        <v>34</v>
      </c>
      <c r="J312" s="23">
        <f>'Ad Data'!F303</f>
        <v>0</v>
      </c>
      <c r="K312" s="18">
        <f t="shared" si="27"/>
        <v>34</v>
      </c>
      <c r="L312" s="23">
        <f>'Ad Data'!G303</f>
        <v>0</v>
      </c>
      <c r="M312" s="8"/>
      <c r="N312" s="8"/>
    </row>
    <row r="313" spans="2:14" x14ac:dyDescent="0.2">
      <c r="B313" s="23">
        <f>'Ad Data'!A304</f>
        <v>0</v>
      </c>
      <c r="C313" s="23">
        <f>'Ad Data'!B304</f>
        <v>0</v>
      </c>
      <c r="D313" s="23">
        <f>'Ad Data'!C304</f>
        <v>0</v>
      </c>
      <c r="E313" s="18">
        <f t="shared" si="24"/>
        <v>24</v>
      </c>
      <c r="F313" s="23">
        <f>'Ad Data'!D304</f>
        <v>0</v>
      </c>
      <c r="G313" s="18">
        <f t="shared" si="25"/>
        <v>34</v>
      </c>
      <c r="H313" s="23">
        <f>'Ad Data'!E304</f>
        <v>0</v>
      </c>
      <c r="I313" s="18">
        <f t="shared" si="26"/>
        <v>34</v>
      </c>
      <c r="J313" s="23">
        <f>'Ad Data'!F304</f>
        <v>0</v>
      </c>
      <c r="K313" s="18">
        <f t="shared" si="27"/>
        <v>34</v>
      </c>
      <c r="L313" s="23">
        <f>'Ad Data'!G304</f>
        <v>0</v>
      </c>
      <c r="M313" s="8"/>
      <c r="N313" s="8"/>
    </row>
    <row r="314" spans="2:14" x14ac:dyDescent="0.2">
      <c r="B314" s="23">
        <f>'Ad Data'!A305</f>
        <v>0</v>
      </c>
      <c r="C314" s="23">
        <f>'Ad Data'!B305</f>
        <v>0</v>
      </c>
      <c r="D314" s="23">
        <f>'Ad Data'!C305</f>
        <v>0</v>
      </c>
      <c r="E314" s="18">
        <f t="shared" si="24"/>
        <v>24</v>
      </c>
      <c r="F314" s="23">
        <f>'Ad Data'!D305</f>
        <v>0</v>
      </c>
      <c r="G314" s="18">
        <f t="shared" si="25"/>
        <v>34</v>
      </c>
      <c r="H314" s="23">
        <f>'Ad Data'!E305</f>
        <v>0</v>
      </c>
      <c r="I314" s="18">
        <f t="shared" si="26"/>
        <v>34</v>
      </c>
      <c r="J314" s="23">
        <f>'Ad Data'!F305</f>
        <v>0</v>
      </c>
      <c r="K314" s="18">
        <f t="shared" si="27"/>
        <v>34</v>
      </c>
      <c r="L314" s="23">
        <f>'Ad Data'!G305</f>
        <v>0</v>
      </c>
      <c r="M314" s="8"/>
      <c r="N314" s="8"/>
    </row>
    <row r="315" spans="2:14" x14ac:dyDescent="0.2">
      <c r="B315" s="23">
        <f>'Ad Data'!A306</f>
        <v>0</v>
      </c>
      <c r="C315" s="23">
        <f>'Ad Data'!B306</f>
        <v>0</v>
      </c>
      <c r="D315" s="23">
        <f>'Ad Data'!C306</f>
        <v>0</v>
      </c>
      <c r="E315" s="18">
        <f t="shared" si="24"/>
        <v>24</v>
      </c>
      <c r="F315" s="23">
        <f>'Ad Data'!D306</f>
        <v>0</v>
      </c>
      <c r="G315" s="18">
        <f t="shared" si="25"/>
        <v>34</v>
      </c>
      <c r="H315" s="23">
        <f>'Ad Data'!E306</f>
        <v>0</v>
      </c>
      <c r="I315" s="18">
        <f t="shared" si="26"/>
        <v>34</v>
      </c>
      <c r="J315" s="23">
        <f>'Ad Data'!F306</f>
        <v>0</v>
      </c>
      <c r="K315" s="18">
        <f t="shared" si="27"/>
        <v>34</v>
      </c>
      <c r="L315" s="23">
        <f>'Ad Data'!G306</f>
        <v>0</v>
      </c>
      <c r="M315" s="8"/>
      <c r="N315" s="8"/>
    </row>
    <row r="316" spans="2:14" x14ac:dyDescent="0.2">
      <c r="B316" s="23">
        <f>'Ad Data'!A307</f>
        <v>0</v>
      </c>
      <c r="C316" s="23">
        <f>'Ad Data'!B307</f>
        <v>0</v>
      </c>
      <c r="D316" s="23">
        <f>'Ad Data'!C307</f>
        <v>0</v>
      </c>
      <c r="E316" s="18">
        <f t="shared" si="24"/>
        <v>24</v>
      </c>
      <c r="F316" s="23">
        <f>'Ad Data'!D307</f>
        <v>0</v>
      </c>
      <c r="G316" s="18">
        <f t="shared" si="25"/>
        <v>34</v>
      </c>
      <c r="H316" s="23">
        <f>'Ad Data'!E307</f>
        <v>0</v>
      </c>
      <c r="I316" s="18">
        <f t="shared" si="26"/>
        <v>34</v>
      </c>
      <c r="J316" s="23">
        <f>'Ad Data'!F307</f>
        <v>0</v>
      </c>
      <c r="K316" s="18">
        <f t="shared" si="27"/>
        <v>34</v>
      </c>
      <c r="L316" s="23">
        <f>'Ad Data'!G307</f>
        <v>0</v>
      </c>
      <c r="M316" s="8"/>
      <c r="N316" s="8"/>
    </row>
    <row r="317" spans="2:14" x14ac:dyDescent="0.2">
      <c r="B317" s="23">
        <f>'Ad Data'!A308</f>
        <v>0</v>
      </c>
      <c r="C317" s="23">
        <f>'Ad Data'!B308</f>
        <v>0</v>
      </c>
      <c r="D317" s="23">
        <f>'Ad Data'!C308</f>
        <v>0</v>
      </c>
      <c r="E317" s="18">
        <f t="shared" si="24"/>
        <v>24</v>
      </c>
      <c r="F317" s="23">
        <f>'Ad Data'!D308</f>
        <v>0</v>
      </c>
      <c r="G317" s="18">
        <f t="shared" si="25"/>
        <v>34</v>
      </c>
      <c r="H317" s="23">
        <f>'Ad Data'!E308</f>
        <v>0</v>
      </c>
      <c r="I317" s="18">
        <f t="shared" si="26"/>
        <v>34</v>
      </c>
      <c r="J317" s="23">
        <f>'Ad Data'!F308</f>
        <v>0</v>
      </c>
      <c r="K317" s="18">
        <f t="shared" si="27"/>
        <v>34</v>
      </c>
      <c r="L317" s="23">
        <f>'Ad Data'!G308</f>
        <v>0</v>
      </c>
      <c r="M317" s="8"/>
      <c r="N317" s="8"/>
    </row>
    <row r="318" spans="2:14" x14ac:dyDescent="0.2">
      <c r="B318" s="23">
        <f>'Ad Data'!A309</f>
        <v>0</v>
      </c>
      <c r="C318" s="23">
        <f>'Ad Data'!B309</f>
        <v>0</v>
      </c>
      <c r="D318" s="23">
        <f>'Ad Data'!C309</f>
        <v>0</v>
      </c>
      <c r="E318" s="18">
        <f t="shared" si="24"/>
        <v>24</v>
      </c>
      <c r="F318" s="23">
        <f>'Ad Data'!D309</f>
        <v>0</v>
      </c>
      <c r="G318" s="18">
        <f t="shared" si="25"/>
        <v>34</v>
      </c>
      <c r="H318" s="23">
        <f>'Ad Data'!E309</f>
        <v>0</v>
      </c>
      <c r="I318" s="18">
        <f t="shared" si="26"/>
        <v>34</v>
      </c>
      <c r="J318" s="23">
        <f>'Ad Data'!F309</f>
        <v>0</v>
      </c>
      <c r="K318" s="18">
        <f t="shared" si="27"/>
        <v>34</v>
      </c>
      <c r="L318" s="23">
        <f>'Ad Data'!G309</f>
        <v>0</v>
      </c>
      <c r="M318" s="8"/>
      <c r="N318" s="8"/>
    </row>
    <row r="319" spans="2:14" x14ac:dyDescent="0.2">
      <c r="B319" s="23">
        <f>'Ad Data'!A310</f>
        <v>0</v>
      </c>
      <c r="C319" s="23">
        <f>'Ad Data'!B310</f>
        <v>0</v>
      </c>
      <c r="D319" s="23">
        <f>'Ad Data'!C310</f>
        <v>0</v>
      </c>
      <c r="E319" s="18">
        <f t="shared" si="24"/>
        <v>24</v>
      </c>
      <c r="F319" s="23">
        <f>'Ad Data'!D310</f>
        <v>0</v>
      </c>
      <c r="G319" s="18">
        <f t="shared" si="25"/>
        <v>34</v>
      </c>
      <c r="H319" s="23">
        <f>'Ad Data'!E310</f>
        <v>0</v>
      </c>
      <c r="I319" s="18">
        <f t="shared" si="26"/>
        <v>34</v>
      </c>
      <c r="J319" s="23">
        <f>'Ad Data'!F310</f>
        <v>0</v>
      </c>
      <c r="K319" s="18">
        <f t="shared" si="27"/>
        <v>34</v>
      </c>
      <c r="L319" s="23">
        <f>'Ad Data'!G310</f>
        <v>0</v>
      </c>
      <c r="M319" s="8"/>
      <c r="N319" s="8"/>
    </row>
    <row r="320" spans="2:14" x14ac:dyDescent="0.2">
      <c r="B320" s="23">
        <f>'Ad Data'!A311</f>
        <v>0</v>
      </c>
      <c r="C320" s="23">
        <f>'Ad Data'!B311</f>
        <v>0</v>
      </c>
      <c r="D320" s="23">
        <f>'Ad Data'!C311</f>
        <v>0</v>
      </c>
      <c r="E320" s="18">
        <f t="shared" si="24"/>
        <v>24</v>
      </c>
      <c r="F320" s="23">
        <f>'Ad Data'!D311</f>
        <v>0</v>
      </c>
      <c r="G320" s="18">
        <f t="shared" si="25"/>
        <v>34</v>
      </c>
      <c r="H320" s="23">
        <f>'Ad Data'!E311</f>
        <v>0</v>
      </c>
      <c r="I320" s="18">
        <f t="shared" si="26"/>
        <v>34</v>
      </c>
      <c r="J320" s="23">
        <f>'Ad Data'!F311</f>
        <v>0</v>
      </c>
      <c r="K320" s="18">
        <f t="shared" si="27"/>
        <v>34</v>
      </c>
      <c r="L320" s="23">
        <f>'Ad Data'!G311</f>
        <v>0</v>
      </c>
      <c r="M320" s="8"/>
      <c r="N320" s="8"/>
    </row>
    <row r="321" spans="2:14" x14ac:dyDescent="0.2">
      <c r="B321" s="23">
        <f>'Ad Data'!A312</f>
        <v>0</v>
      </c>
      <c r="C321" s="23">
        <f>'Ad Data'!B312</f>
        <v>0</v>
      </c>
      <c r="D321" s="23">
        <f>'Ad Data'!C312</f>
        <v>0</v>
      </c>
      <c r="E321" s="18">
        <f t="shared" si="24"/>
        <v>24</v>
      </c>
      <c r="F321" s="23">
        <f>'Ad Data'!D312</f>
        <v>0</v>
      </c>
      <c r="G321" s="18">
        <f t="shared" si="25"/>
        <v>34</v>
      </c>
      <c r="H321" s="23">
        <f>'Ad Data'!E312</f>
        <v>0</v>
      </c>
      <c r="I321" s="18">
        <f t="shared" si="26"/>
        <v>34</v>
      </c>
      <c r="J321" s="23">
        <f>'Ad Data'!F312</f>
        <v>0</v>
      </c>
      <c r="K321" s="18">
        <f t="shared" si="27"/>
        <v>34</v>
      </c>
      <c r="L321" s="23">
        <f>'Ad Data'!G312</f>
        <v>0</v>
      </c>
      <c r="M321" s="8"/>
      <c r="N321" s="8"/>
    </row>
    <row r="322" spans="2:14" x14ac:dyDescent="0.2">
      <c r="B322" s="23">
        <f>'Ad Data'!A313</f>
        <v>0</v>
      </c>
      <c r="C322" s="23">
        <f>'Ad Data'!B313</f>
        <v>0</v>
      </c>
      <c r="D322" s="23">
        <f>'Ad Data'!C313</f>
        <v>0</v>
      </c>
      <c r="E322" s="18">
        <f t="shared" si="24"/>
        <v>24</v>
      </c>
      <c r="F322" s="23">
        <f>'Ad Data'!D313</f>
        <v>0</v>
      </c>
      <c r="G322" s="18">
        <f t="shared" si="25"/>
        <v>34</v>
      </c>
      <c r="H322" s="23">
        <f>'Ad Data'!E313</f>
        <v>0</v>
      </c>
      <c r="I322" s="18">
        <f t="shared" si="26"/>
        <v>34</v>
      </c>
      <c r="J322" s="23">
        <f>'Ad Data'!F313</f>
        <v>0</v>
      </c>
      <c r="K322" s="18">
        <f t="shared" si="27"/>
        <v>34</v>
      </c>
      <c r="L322" s="23">
        <f>'Ad Data'!G313</f>
        <v>0</v>
      </c>
      <c r="M322" s="8"/>
      <c r="N322" s="8"/>
    </row>
    <row r="323" spans="2:14" x14ac:dyDescent="0.2">
      <c r="B323" s="23">
        <f>'Ad Data'!A314</f>
        <v>0</v>
      </c>
      <c r="C323" s="23">
        <f>'Ad Data'!B314</f>
        <v>0</v>
      </c>
      <c r="D323" s="23">
        <f>'Ad Data'!C314</f>
        <v>0</v>
      </c>
      <c r="E323" s="18">
        <f t="shared" si="24"/>
        <v>24</v>
      </c>
      <c r="F323" s="23">
        <f>'Ad Data'!D314</f>
        <v>0</v>
      </c>
      <c r="G323" s="18">
        <f t="shared" si="25"/>
        <v>34</v>
      </c>
      <c r="H323" s="23">
        <f>'Ad Data'!E314</f>
        <v>0</v>
      </c>
      <c r="I323" s="18">
        <f t="shared" si="26"/>
        <v>34</v>
      </c>
      <c r="J323" s="23">
        <f>'Ad Data'!F314</f>
        <v>0</v>
      </c>
      <c r="K323" s="18">
        <f t="shared" si="27"/>
        <v>34</v>
      </c>
      <c r="L323" s="23">
        <f>'Ad Data'!G314</f>
        <v>0</v>
      </c>
      <c r="M323" s="8"/>
      <c r="N323" s="8"/>
    </row>
    <row r="324" spans="2:14" x14ac:dyDescent="0.2">
      <c r="B324" s="23">
        <f>'Ad Data'!A315</f>
        <v>0</v>
      </c>
      <c r="C324" s="23">
        <f>'Ad Data'!B315</f>
        <v>0</v>
      </c>
      <c r="D324" s="23">
        <f>'Ad Data'!C315</f>
        <v>0</v>
      </c>
      <c r="E324" s="18">
        <f t="shared" si="24"/>
        <v>24</v>
      </c>
      <c r="F324" s="23">
        <f>'Ad Data'!D315</f>
        <v>0</v>
      </c>
      <c r="G324" s="18">
        <f t="shared" si="25"/>
        <v>34</v>
      </c>
      <c r="H324" s="23">
        <f>'Ad Data'!E315</f>
        <v>0</v>
      </c>
      <c r="I324" s="18">
        <f t="shared" si="26"/>
        <v>34</v>
      </c>
      <c r="J324" s="23">
        <f>'Ad Data'!F315</f>
        <v>0</v>
      </c>
      <c r="K324" s="18">
        <f t="shared" si="27"/>
        <v>34</v>
      </c>
      <c r="L324" s="23">
        <f>'Ad Data'!G315</f>
        <v>0</v>
      </c>
      <c r="M324" s="8"/>
      <c r="N324" s="8"/>
    </row>
    <row r="325" spans="2:14" x14ac:dyDescent="0.2">
      <c r="B325" s="23">
        <f>'Ad Data'!A316</f>
        <v>0</v>
      </c>
      <c r="C325" s="23">
        <f>'Ad Data'!B316</f>
        <v>0</v>
      </c>
      <c r="D325" s="23">
        <f>'Ad Data'!C316</f>
        <v>0</v>
      </c>
      <c r="E325" s="18">
        <f t="shared" si="24"/>
        <v>24</v>
      </c>
      <c r="F325" s="23">
        <f>'Ad Data'!D316</f>
        <v>0</v>
      </c>
      <c r="G325" s="18">
        <f t="shared" si="25"/>
        <v>34</v>
      </c>
      <c r="H325" s="23">
        <f>'Ad Data'!E316</f>
        <v>0</v>
      </c>
      <c r="I325" s="18">
        <f t="shared" si="26"/>
        <v>34</v>
      </c>
      <c r="J325" s="23">
        <f>'Ad Data'!F316</f>
        <v>0</v>
      </c>
      <c r="K325" s="18">
        <f t="shared" si="27"/>
        <v>34</v>
      </c>
      <c r="L325" s="23">
        <f>'Ad Data'!G316</f>
        <v>0</v>
      </c>
      <c r="M325" s="8"/>
      <c r="N325" s="8"/>
    </row>
    <row r="326" spans="2:14" x14ac:dyDescent="0.2">
      <c r="B326" s="23">
        <f>'Ad Data'!A317</f>
        <v>0</v>
      </c>
      <c r="C326" s="23">
        <f>'Ad Data'!B317</f>
        <v>0</v>
      </c>
      <c r="D326" s="23">
        <f>'Ad Data'!C317</f>
        <v>0</v>
      </c>
      <c r="E326" s="18">
        <f t="shared" si="24"/>
        <v>24</v>
      </c>
      <c r="F326" s="23">
        <f>'Ad Data'!D317</f>
        <v>0</v>
      </c>
      <c r="G326" s="18">
        <f t="shared" si="25"/>
        <v>34</v>
      </c>
      <c r="H326" s="23">
        <f>'Ad Data'!E317</f>
        <v>0</v>
      </c>
      <c r="I326" s="18">
        <f t="shared" si="26"/>
        <v>34</v>
      </c>
      <c r="J326" s="23">
        <f>'Ad Data'!F317</f>
        <v>0</v>
      </c>
      <c r="K326" s="18">
        <f t="shared" si="27"/>
        <v>34</v>
      </c>
      <c r="L326" s="23">
        <f>'Ad Data'!G317</f>
        <v>0</v>
      </c>
      <c r="M326" s="8"/>
      <c r="N326" s="8"/>
    </row>
    <row r="327" spans="2:14" x14ac:dyDescent="0.2">
      <c r="B327" s="23">
        <f>'Ad Data'!A318</f>
        <v>0</v>
      </c>
      <c r="C327" s="23">
        <f>'Ad Data'!B318</f>
        <v>0</v>
      </c>
      <c r="D327" s="23">
        <f>'Ad Data'!C318</f>
        <v>0</v>
      </c>
      <c r="E327" s="18">
        <f t="shared" si="24"/>
        <v>24</v>
      </c>
      <c r="F327" s="23">
        <f>'Ad Data'!D318</f>
        <v>0</v>
      </c>
      <c r="G327" s="18">
        <f t="shared" si="25"/>
        <v>34</v>
      </c>
      <c r="H327" s="23">
        <f>'Ad Data'!E318</f>
        <v>0</v>
      </c>
      <c r="I327" s="18">
        <f t="shared" si="26"/>
        <v>34</v>
      </c>
      <c r="J327" s="23">
        <f>'Ad Data'!F318</f>
        <v>0</v>
      </c>
      <c r="K327" s="18">
        <f t="shared" si="27"/>
        <v>34</v>
      </c>
      <c r="L327" s="23">
        <f>'Ad Data'!G318</f>
        <v>0</v>
      </c>
      <c r="M327" s="8"/>
      <c r="N327" s="8"/>
    </row>
    <row r="328" spans="2:14" x14ac:dyDescent="0.2">
      <c r="B328" s="23">
        <f>'Ad Data'!A319</f>
        <v>0</v>
      </c>
      <c r="C328" s="23">
        <f>'Ad Data'!B319</f>
        <v>0</v>
      </c>
      <c r="D328" s="23">
        <f>'Ad Data'!C319</f>
        <v>0</v>
      </c>
      <c r="E328" s="18">
        <f t="shared" si="24"/>
        <v>24</v>
      </c>
      <c r="F328" s="23">
        <f>'Ad Data'!D319</f>
        <v>0</v>
      </c>
      <c r="G328" s="18">
        <f t="shared" si="25"/>
        <v>34</v>
      </c>
      <c r="H328" s="23">
        <f>'Ad Data'!E319</f>
        <v>0</v>
      </c>
      <c r="I328" s="18">
        <f t="shared" si="26"/>
        <v>34</v>
      </c>
      <c r="J328" s="23">
        <f>'Ad Data'!F319</f>
        <v>0</v>
      </c>
      <c r="K328" s="18">
        <f t="shared" si="27"/>
        <v>34</v>
      </c>
      <c r="L328" s="23">
        <f>'Ad Data'!G319</f>
        <v>0</v>
      </c>
      <c r="M328" s="8"/>
      <c r="N328" s="8"/>
    </row>
    <row r="329" spans="2:14" x14ac:dyDescent="0.2">
      <c r="B329" s="23">
        <f>'Ad Data'!A320</f>
        <v>0</v>
      </c>
      <c r="C329" s="23">
        <f>'Ad Data'!B320</f>
        <v>0</v>
      </c>
      <c r="D329" s="23">
        <f>'Ad Data'!C320</f>
        <v>0</v>
      </c>
      <c r="E329" s="18">
        <f t="shared" si="24"/>
        <v>24</v>
      </c>
      <c r="F329" s="23">
        <f>'Ad Data'!D320</f>
        <v>0</v>
      </c>
      <c r="G329" s="18">
        <f t="shared" si="25"/>
        <v>34</v>
      </c>
      <c r="H329" s="23">
        <f>'Ad Data'!E320</f>
        <v>0</v>
      </c>
      <c r="I329" s="18">
        <f t="shared" si="26"/>
        <v>34</v>
      </c>
      <c r="J329" s="23">
        <f>'Ad Data'!F320</f>
        <v>0</v>
      </c>
      <c r="K329" s="18">
        <f t="shared" si="27"/>
        <v>34</v>
      </c>
      <c r="L329" s="23">
        <f>'Ad Data'!G320</f>
        <v>0</v>
      </c>
      <c r="M329" s="8"/>
      <c r="N329" s="8"/>
    </row>
    <row r="330" spans="2:14" x14ac:dyDescent="0.2">
      <c r="B330" s="23">
        <f>'Ad Data'!A321</f>
        <v>0</v>
      </c>
      <c r="C330" s="23">
        <f>'Ad Data'!B321</f>
        <v>0</v>
      </c>
      <c r="D330" s="23">
        <f>'Ad Data'!C321</f>
        <v>0</v>
      </c>
      <c r="E330" s="18">
        <f t="shared" si="24"/>
        <v>24</v>
      </c>
      <c r="F330" s="23">
        <f>'Ad Data'!D321</f>
        <v>0</v>
      </c>
      <c r="G330" s="18">
        <f t="shared" si="25"/>
        <v>34</v>
      </c>
      <c r="H330" s="23">
        <f>'Ad Data'!E321</f>
        <v>0</v>
      </c>
      <c r="I330" s="18">
        <f t="shared" si="26"/>
        <v>34</v>
      </c>
      <c r="J330" s="23">
        <f>'Ad Data'!F321</f>
        <v>0</v>
      </c>
      <c r="K330" s="18">
        <f t="shared" si="27"/>
        <v>34</v>
      </c>
      <c r="L330" s="23">
        <f>'Ad Data'!G321</f>
        <v>0</v>
      </c>
      <c r="M330" s="8"/>
      <c r="N330" s="8"/>
    </row>
    <row r="331" spans="2:14" x14ac:dyDescent="0.2">
      <c r="B331" s="23">
        <f>'Ad Data'!A322</f>
        <v>0</v>
      </c>
      <c r="C331" s="23">
        <f>'Ad Data'!B322</f>
        <v>0</v>
      </c>
      <c r="D331" s="23">
        <f>'Ad Data'!C322</f>
        <v>0</v>
      </c>
      <c r="E331" s="18">
        <f t="shared" ref="E331:E394" si="28">IF(ISERROR(SEARCH("{Keyword:",D331,1)),25-LEN(D331),35-LEN(D331))</f>
        <v>24</v>
      </c>
      <c r="F331" s="23">
        <f>'Ad Data'!D322</f>
        <v>0</v>
      </c>
      <c r="G331" s="18">
        <f t="shared" ref="G331:G394" si="29">35-LEN(F331)</f>
        <v>34</v>
      </c>
      <c r="H331" s="23">
        <f>'Ad Data'!E322</f>
        <v>0</v>
      </c>
      <c r="I331" s="18">
        <f t="shared" ref="I331:I394" si="30">35-LEN(H331)</f>
        <v>34</v>
      </c>
      <c r="J331" s="23">
        <f>'Ad Data'!F322</f>
        <v>0</v>
      </c>
      <c r="K331" s="18">
        <f t="shared" ref="K331:K394" si="31">35-LEN(J331)</f>
        <v>34</v>
      </c>
      <c r="L331" s="23">
        <f>'Ad Data'!G322</f>
        <v>0</v>
      </c>
      <c r="M331" s="8"/>
      <c r="N331" s="8"/>
    </row>
    <row r="332" spans="2:14" x14ac:dyDescent="0.2">
      <c r="B332" s="23">
        <f>'Ad Data'!A323</f>
        <v>0</v>
      </c>
      <c r="C332" s="23">
        <f>'Ad Data'!B323</f>
        <v>0</v>
      </c>
      <c r="D332" s="23">
        <f>'Ad Data'!C323</f>
        <v>0</v>
      </c>
      <c r="E332" s="18">
        <f t="shared" si="28"/>
        <v>24</v>
      </c>
      <c r="F332" s="23">
        <f>'Ad Data'!D323</f>
        <v>0</v>
      </c>
      <c r="G332" s="18">
        <f t="shared" si="29"/>
        <v>34</v>
      </c>
      <c r="H332" s="23">
        <f>'Ad Data'!E323</f>
        <v>0</v>
      </c>
      <c r="I332" s="18">
        <f t="shared" si="30"/>
        <v>34</v>
      </c>
      <c r="J332" s="23">
        <f>'Ad Data'!F323</f>
        <v>0</v>
      </c>
      <c r="K332" s="18">
        <f t="shared" si="31"/>
        <v>34</v>
      </c>
      <c r="L332" s="23">
        <f>'Ad Data'!G323</f>
        <v>0</v>
      </c>
      <c r="M332" s="8"/>
      <c r="N332" s="8"/>
    </row>
    <row r="333" spans="2:14" x14ac:dyDescent="0.2">
      <c r="B333" s="23">
        <f>'Ad Data'!A324</f>
        <v>0</v>
      </c>
      <c r="C333" s="23">
        <f>'Ad Data'!B324</f>
        <v>0</v>
      </c>
      <c r="D333" s="23">
        <f>'Ad Data'!C324</f>
        <v>0</v>
      </c>
      <c r="E333" s="18">
        <f t="shared" si="28"/>
        <v>24</v>
      </c>
      <c r="F333" s="23">
        <f>'Ad Data'!D324</f>
        <v>0</v>
      </c>
      <c r="G333" s="18">
        <f t="shared" si="29"/>
        <v>34</v>
      </c>
      <c r="H333" s="23">
        <f>'Ad Data'!E324</f>
        <v>0</v>
      </c>
      <c r="I333" s="18">
        <f t="shared" si="30"/>
        <v>34</v>
      </c>
      <c r="J333" s="23">
        <f>'Ad Data'!F324</f>
        <v>0</v>
      </c>
      <c r="K333" s="18">
        <f t="shared" si="31"/>
        <v>34</v>
      </c>
      <c r="L333" s="23">
        <f>'Ad Data'!G324</f>
        <v>0</v>
      </c>
      <c r="M333" s="8"/>
      <c r="N333" s="8"/>
    </row>
    <row r="334" spans="2:14" x14ac:dyDescent="0.2">
      <c r="B334" s="23">
        <f>'Ad Data'!A325</f>
        <v>0</v>
      </c>
      <c r="C334" s="23">
        <f>'Ad Data'!B325</f>
        <v>0</v>
      </c>
      <c r="D334" s="23">
        <f>'Ad Data'!C325</f>
        <v>0</v>
      </c>
      <c r="E334" s="18">
        <f t="shared" si="28"/>
        <v>24</v>
      </c>
      <c r="F334" s="23">
        <f>'Ad Data'!D325</f>
        <v>0</v>
      </c>
      <c r="G334" s="18">
        <f t="shared" si="29"/>
        <v>34</v>
      </c>
      <c r="H334" s="23">
        <f>'Ad Data'!E325</f>
        <v>0</v>
      </c>
      <c r="I334" s="18">
        <f t="shared" si="30"/>
        <v>34</v>
      </c>
      <c r="J334" s="23">
        <f>'Ad Data'!F325</f>
        <v>0</v>
      </c>
      <c r="K334" s="18">
        <f t="shared" si="31"/>
        <v>34</v>
      </c>
      <c r="L334" s="23">
        <f>'Ad Data'!G325</f>
        <v>0</v>
      </c>
      <c r="M334" s="8"/>
      <c r="N334" s="8"/>
    </row>
    <row r="335" spans="2:14" x14ac:dyDescent="0.2">
      <c r="B335" s="23">
        <f>'Ad Data'!A326</f>
        <v>0</v>
      </c>
      <c r="C335" s="23">
        <f>'Ad Data'!B326</f>
        <v>0</v>
      </c>
      <c r="D335" s="23">
        <f>'Ad Data'!C326</f>
        <v>0</v>
      </c>
      <c r="E335" s="18">
        <f t="shared" si="28"/>
        <v>24</v>
      </c>
      <c r="F335" s="23">
        <f>'Ad Data'!D326</f>
        <v>0</v>
      </c>
      <c r="G335" s="18">
        <f t="shared" si="29"/>
        <v>34</v>
      </c>
      <c r="H335" s="23">
        <f>'Ad Data'!E326</f>
        <v>0</v>
      </c>
      <c r="I335" s="18">
        <f t="shared" si="30"/>
        <v>34</v>
      </c>
      <c r="J335" s="23">
        <f>'Ad Data'!F326</f>
        <v>0</v>
      </c>
      <c r="K335" s="18">
        <f t="shared" si="31"/>
        <v>34</v>
      </c>
      <c r="L335" s="23">
        <f>'Ad Data'!G326</f>
        <v>0</v>
      </c>
      <c r="M335" s="8"/>
      <c r="N335" s="8"/>
    </row>
    <row r="336" spans="2:14" x14ac:dyDescent="0.2">
      <c r="B336" s="23">
        <f>'Ad Data'!A327</f>
        <v>0</v>
      </c>
      <c r="C336" s="23">
        <f>'Ad Data'!B327</f>
        <v>0</v>
      </c>
      <c r="D336" s="23">
        <f>'Ad Data'!C327</f>
        <v>0</v>
      </c>
      <c r="E336" s="18">
        <f t="shared" si="28"/>
        <v>24</v>
      </c>
      <c r="F336" s="23">
        <f>'Ad Data'!D327</f>
        <v>0</v>
      </c>
      <c r="G336" s="18">
        <f t="shared" si="29"/>
        <v>34</v>
      </c>
      <c r="H336" s="23">
        <f>'Ad Data'!E327</f>
        <v>0</v>
      </c>
      <c r="I336" s="18">
        <f t="shared" si="30"/>
        <v>34</v>
      </c>
      <c r="J336" s="23">
        <f>'Ad Data'!F327</f>
        <v>0</v>
      </c>
      <c r="K336" s="18">
        <f t="shared" si="31"/>
        <v>34</v>
      </c>
      <c r="L336" s="23">
        <f>'Ad Data'!G327</f>
        <v>0</v>
      </c>
      <c r="M336" s="8"/>
      <c r="N336" s="8"/>
    </row>
    <row r="337" spans="2:14" x14ac:dyDescent="0.2">
      <c r="B337" s="23">
        <f>'Ad Data'!A328</f>
        <v>0</v>
      </c>
      <c r="C337" s="23">
        <f>'Ad Data'!B328</f>
        <v>0</v>
      </c>
      <c r="D337" s="23">
        <f>'Ad Data'!C328</f>
        <v>0</v>
      </c>
      <c r="E337" s="18">
        <f t="shared" si="28"/>
        <v>24</v>
      </c>
      <c r="F337" s="23">
        <f>'Ad Data'!D328</f>
        <v>0</v>
      </c>
      <c r="G337" s="18">
        <f t="shared" si="29"/>
        <v>34</v>
      </c>
      <c r="H337" s="23">
        <f>'Ad Data'!E328</f>
        <v>0</v>
      </c>
      <c r="I337" s="18">
        <f t="shared" si="30"/>
        <v>34</v>
      </c>
      <c r="J337" s="23">
        <f>'Ad Data'!F328</f>
        <v>0</v>
      </c>
      <c r="K337" s="18">
        <f t="shared" si="31"/>
        <v>34</v>
      </c>
      <c r="L337" s="23">
        <f>'Ad Data'!G328</f>
        <v>0</v>
      </c>
      <c r="M337" s="8"/>
      <c r="N337" s="8"/>
    </row>
    <row r="338" spans="2:14" x14ac:dyDescent="0.2">
      <c r="B338" s="23">
        <f>'Ad Data'!A329</f>
        <v>0</v>
      </c>
      <c r="C338" s="23">
        <f>'Ad Data'!B329</f>
        <v>0</v>
      </c>
      <c r="D338" s="23">
        <f>'Ad Data'!C329</f>
        <v>0</v>
      </c>
      <c r="E338" s="18">
        <f t="shared" si="28"/>
        <v>24</v>
      </c>
      <c r="F338" s="23">
        <f>'Ad Data'!D329</f>
        <v>0</v>
      </c>
      <c r="G338" s="18">
        <f t="shared" si="29"/>
        <v>34</v>
      </c>
      <c r="H338" s="23">
        <f>'Ad Data'!E329</f>
        <v>0</v>
      </c>
      <c r="I338" s="18">
        <f t="shared" si="30"/>
        <v>34</v>
      </c>
      <c r="J338" s="23">
        <f>'Ad Data'!F329</f>
        <v>0</v>
      </c>
      <c r="K338" s="18">
        <f t="shared" si="31"/>
        <v>34</v>
      </c>
      <c r="L338" s="23">
        <f>'Ad Data'!G329</f>
        <v>0</v>
      </c>
      <c r="M338" s="8"/>
      <c r="N338" s="8"/>
    </row>
    <row r="339" spans="2:14" x14ac:dyDescent="0.2">
      <c r="B339" s="23">
        <f>'Ad Data'!A330</f>
        <v>0</v>
      </c>
      <c r="C339" s="23">
        <f>'Ad Data'!B330</f>
        <v>0</v>
      </c>
      <c r="D339" s="23">
        <f>'Ad Data'!C330</f>
        <v>0</v>
      </c>
      <c r="E339" s="18">
        <f t="shared" si="28"/>
        <v>24</v>
      </c>
      <c r="F339" s="23">
        <f>'Ad Data'!D330</f>
        <v>0</v>
      </c>
      <c r="G339" s="18">
        <f t="shared" si="29"/>
        <v>34</v>
      </c>
      <c r="H339" s="23">
        <f>'Ad Data'!E330</f>
        <v>0</v>
      </c>
      <c r="I339" s="18">
        <f t="shared" si="30"/>
        <v>34</v>
      </c>
      <c r="J339" s="23">
        <f>'Ad Data'!F330</f>
        <v>0</v>
      </c>
      <c r="K339" s="18">
        <f t="shared" si="31"/>
        <v>34</v>
      </c>
      <c r="L339" s="23">
        <f>'Ad Data'!G330</f>
        <v>0</v>
      </c>
      <c r="M339" s="8"/>
      <c r="N339" s="8"/>
    </row>
    <row r="340" spans="2:14" x14ac:dyDescent="0.2">
      <c r="B340" s="23">
        <f>'Ad Data'!A331</f>
        <v>0</v>
      </c>
      <c r="C340" s="23">
        <f>'Ad Data'!B331</f>
        <v>0</v>
      </c>
      <c r="D340" s="23">
        <f>'Ad Data'!C331</f>
        <v>0</v>
      </c>
      <c r="E340" s="18">
        <f t="shared" si="28"/>
        <v>24</v>
      </c>
      <c r="F340" s="23">
        <f>'Ad Data'!D331</f>
        <v>0</v>
      </c>
      <c r="G340" s="18">
        <f t="shared" si="29"/>
        <v>34</v>
      </c>
      <c r="H340" s="23">
        <f>'Ad Data'!E331</f>
        <v>0</v>
      </c>
      <c r="I340" s="18">
        <f t="shared" si="30"/>
        <v>34</v>
      </c>
      <c r="J340" s="23">
        <f>'Ad Data'!F331</f>
        <v>0</v>
      </c>
      <c r="K340" s="18">
        <f t="shared" si="31"/>
        <v>34</v>
      </c>
      <c r="L340" s="23">
        <f>'Ad Data'!G331</f>
        <v>0</v>
      </c>
      <c r="M340" s="8"/>
      <c r="N340" s="8"/>
    </row>
    <row r="341" spans="2:14" x14ac:dyDescent="0.2">
      <c r="B341" s="23">
        <f>'Ad Data'!A332</f>
        <v>0</v>
      </c>
      <c r="C341" s="23">
        <f>'Ad Data'!B332</f>
        <v>0</v>
      </c>
      <c r="D341" s="23">
        <f>'Ad Data'!C332</f>
        <v>0</v>
      </c>
      <c r="E341" s="18">
        <f t="shared" si="28"/>
        <v>24</v>
      </c>
      <c r="F341" s="23">
        <f>'Ad Data'!D332</f>
        <v>0</v>
      </c>
      <c r="G341" s="18">
        <f t="shared" si="29"/>
        <v>34</v>
      </c>
      <c r="H341" s="23">
        <f>'Ad Data'!E332</f>
        <v>0</v>
      </c>
      <c r="I341" s="18">
        <f t="shared" si="30"/>
        <v>34</v>
      </c>
      <c r="J341" s="23">
        <f>'Ad Data'!F332</f>
        <v>0</v>
      </c>
      <c r="K341" s="18">
        <f t="shared" si="31"/>
        <v>34</v>
      </c>
      <c r="L341" s="23">
        <f>'Ad Data'!G332</f>
        <v>0</v>
      </c>
      <c r="M341" s="8"/>
      <c r="N341" s="8"/>
    </row>
    <row r="342" spans="2:14" x14ac:dyDescent="0.2">
      <c r="B342" s="23">
        <f>'Ad Data'!A333</f>
        <v>0</v>
      </c>
      <c r="C342" s="23">
        <f>'Ad Data'!B333</f>
        <v>0</v>
      </c>
      <c r="D342" s="23">
        <f>'Ad Data'!C333</f>
        <v>0</v>
      </c>
      <c r="E342" s="18">
        <f t="shared" si="28"/>
        <v>24</v>
      </c>
      <c r="F342" s="23">
        <f>'Ad Data'!D333</f>
        <v>0</v>
      </c>
      <c r="G342" s="18">
        <f t="shared" si="29"/>
        <v>34</v>
      </c>
      <c r="H342" s="23">
        <f>'Ad Data'!E333</f>
        <v>0</v>
      </c>
      <c r="I342" s="18">
        <f t="shared" si="30"/>
        <v>34</v>
      </c>
      <c r="J342" s="23">
        <f>'Ad Data'!F333</f>
        <v>0</v>
      </c>
      <c r="K342" s="18">
        <f t="shared" si="31"/>
        <v>34</v>
      </c>
      <c r="L342" s="23">
        <f>'Ad Data'!G333</f>
        <v>0</v>
      </c>
      <c r="M342" s="8"/>
      <c r="N342" s="8"/>
    </row>
    <row r="343" spans="2:14" x14ac:dyDescent="0.2">
      <c r="B343" s="23">
        <f>'Ad Data'!A334</f>
        <v>0</v>
      </c>
      <c r="C343" s="23">
        <f>'Ad Data'!B334</f>
        <v>0</v>
      </c>
      <c r="D343" s="23">
        <f>'Ad Data'!C334</f>
        <v>0</v>
      </c>
      <c r="E343" s="18">
        <f t="shared" si="28"/>
        <v>24</v>
      </c>
      <c r="F343" s="23">
        <f>'Ad Data'!D334</f>
        <v>0</v>
      </c>
      <c r="G343" s="18">
        <f t="shared" si="29"/>
        <v>34</v>
      </c>
      <c r="H343" s="23">
        <f>'Ad Data'!E334</f>
        <v>0</v>
      </c>
      <c r="I343" s="18">
        <f t="shared" si="30"/>
        <v>34</v>
      </c>
      <c r="J343" s="23">
        <f>'Ad Data'!F334</f>
        <v>0</v>
      </c>
      <c r="K343" s="18">
        <f t="shared" si="31"/>
        <v>34</v>
      </c>
      <c r="L343" s="23">
        <f>'Ad Data'!G334</f>
        <v>0</v>
      </c>
      <c r="M343" s="8"/>
      <c r="N343" s="8"/>
    </row>
    <row r="344" spans="2:14" x14ac:dyDescent="0.2">
      <c r="B344" s="23">
        <f>'Ad Data'!A335</f>
        <v>0</v>
      </c>
      <c r="C344" s="23">
        <f>'Ad Data'!B335</f>
        <v>0</v>
      </c>
      <c r="D344" s="23">
        <f>'Ad Data'!C335</f>
        <v>0</v>
      </c>
      <c r="E344" s="18">
        <f t="shared" si="28"/>
        <v>24</v>
      </c>
      <c r="F344" s="23">
        <f>'Ad Data'!D335</f>
        <v>0</v>
      </c>
      <c r="G344" s="18">
        <f t="shared" si="29"/>
        <v>34</v>
      </c>
      <c r="H344" s="23">
        <f>'Ad Data'!E335</f>
        <v>0</v>
      </c>
      <c r="I344" s="18">
        <f t="shared" si="30"/>
        <v>34</v>
      </c>
      <c r="J344" s="23">
        <f>'Ad Data'!F335</f>
        <v>0</v>
      </c>
      <c r="K344" s="18">
        <f t="shared" si="31"/>
        <v>34</v>
      </c>
      <c r="L344" s="23">
        <f>'Ad Data'!G335</f>
        <v>0</v>
      </c>
      <c r="M344" s="8"/>
      <c r="N344" s="8"/>
    </row>
    <row r="345" spans="2:14" x14ac:dyDescent="0.2">
      <c r="B345" s="23">
        <f>'Ad Data'!A336</f>
        <v>0</v>
      </c>
      <c r="C345" s="23">
        <f>'Ad Data'!B336</f>
        <v>0</v>
      </c>
      <c r="D345" s="23">
        <f>'Ad Data'!C336</f>
        <v>0</v>
      </c>
      <c r="E345" s="18">
        <f t="shared" si="28"/>
        <v>24</v>
      </c>
      <c r="F345" s="23">
        <f>'Ad Data'!D336</f>
        <v>0</v>
      </c>
      <c r="G345" s="18">
        <f t="shared" si="29"/>
        <v>34</v>
      </c>
      <c r="H345" s="23">
        <f>'Ad Data'!E336</f>
        <v>0</v>
      </c>
      <c r="I345" s="18">
        <f t="shared" si="30"/>
        <v>34</v>
      </c>
      <c r="J345" s="23">
        <f>'Ad Data'!F336</f>
        <v>0</v>
      </c>
      <c r="K345" s="18">
        <f t="shared" si="31"/>
        <v>34</v>
      </c>
      <c r="L345" s="23">
        <f>'Ad Data'!G336</f>
        <v>0</v>
      </c>
      <c r="M345" s="8"/>
      <c r="N345" s="8"/>
    </row>
    <row r="346" spans="2:14" x14ac:dyDescent="0.2">
      <c r="B346" s="23">
        <f>'Ad Data'!A337</f>
        <v>0</v>
      </c>
      <c r="C346" s="23">
        <f>'Ad Data'!B337</f>
        <v>0</v>
      </c>
      <c r="D346" s="23">
        <f>'Ad Data'!C337</f>
        <v>0</v>
      </c>
      <c r="E346" s="18">
        <f t="shared" si="28"/>
        <v>24</v>
      </c>
      <c r="F346" s="23">
        <f>'Ad Data'!D337</f>
        <v>0</v>
      </c>
      <c r="G346" s="18">
        <f t="shared" si="29"/>
        <v>34</v>
      </c>
      <c r="H346" s="23">
        <f>'Ad Data'!E337</f>
        <v>0</v>
      </c>
      <c r="I346" s="18">
        <f t="shared" si="30"/>
        <v>34</v>
      </c>
      <c r="J346" s="23">
        <f>'Ad Data'!F337</f>
        <v>0</v>
      </c>
      <c r="K346" s="18">
        <f t="shared" si="31"/>
        <v>34</v>
      </c>
      <c r="L346" s="23">
        <f>'Ad Data'!G337</f>
        <v>0</v>
      </c>
      <c r="M346" s="8"/>
      <c r="N346" s="8"/>
    </row>
    <row r="347" spans="2:14" x14ac:dyDescent="0.2">
      <c r="B347" s="23">
        <f>'Ad Data'!A338</f>
        <v>0</v>
      </c>
      <c r="C347" s="23">
        <f>'Ad Data'!B338</f>
        <v>0</v>
      </c>
      <c r="D347" s="23">
        <f>'Ad Data'!C338</f>
        <v>0</v>
      </c>
      <c r="E347" s="18">
        <f t="shared" si="28"/>
        <v>24</v>
      </c>
      <c r="F347" s="23">
        <f>'Ad Data'!D338</f>
        <v>0</v>
      </c>
      <c r="G347" s="18">
        <f t="shared" si="29"/>
        <v>34</v>
      </c>
      <c r="H347" s="23">
        <f>'Ad Data'!E338</f>
        <v>0</v>
      </c>
      <c r="I347" s="18">
        <f t="shared" si="30"/>
        <v>34</v>
      </c>
      <c r="J347" s="23">
        <f>'Ad Data'!F338</f>
        <v>0</v>
      </c>
      <c r="K347" s="18">
        <f t="shared" si="31"/>
        <v>34</v>
      </c>
      <c r="L347" s="23">
        <f>'Ad Data'!G338</f>
        <v>0</v>
      </c>
      <c r="M347" s="8"/>
      <c r="N347" s="8"/>
    </row>
    <row r="348" spans="2:14" x14ac:dyDescent="0.2">
      <c r="B348" s="23">
        <f>'Ad Data'!A339</f>
        <v>0</v>
      </c>
      <c r="C348" s="23">
        <f>'Ad Data'!B339</f>
        <v>0</v>
      </c>
      <c r="D348" s="23">
        <f>'Ad Data'!C339</f>
        <v>0</v>
      </c>
      <c r="E348" s="18">
        <f t="shared" si="28"/>
        <v>24</v>
      </c>
      <c r="F348" s="23">
        <f>'Ad Data'!D339</f>
        <v>0</v>
      </c>
      <c r="G348" s="18">
        <f t="shared" si="29"/>
        <v>34</v>
      </c>
      <c r="H348" s="23">
        <f>'Ad Data'!E339</f>
        <v>0</v>
      </c>
      <c r="I348" s="18">
        <f t="shared" si="30"/>
        <v>34</v>
      </c>
      <c r="J348" s="23">
        <f>'Ad Data'!F339</f>
        <v>0</v>
      </c>
      <c r="K348" s="18">
        <f t="shared" si="31"/>
        <v>34</v>
      </c>
      <c r="L348" s="23">
        <f>'Ad Data'!G339</f>
        <v>0</v>
      </c>
      <c r="M348" s="8"/>
      <c r="N348" s="8"/>
    </row>
    <row r="349" spans="2:14" x14ac:dyDescent="0.2">
      <c r="B349" s="23">
        <f>'Ad Data'!A340</f>
        <v>0</v>
      </c>
      <c r="C349" s="23">
        <f>'Ad Data'!B340</f>
        <v>0</v>
      </c>
      <c r="D349" s="23">
        <f>'Ad Data'!C340</f>
        <v>0</v>
      </c>
      <c r="E349" s="18">
        <f t="shared" si="28"/>
        <v>24</v>
      </c>
      <c r="F349" s="23">
        <f>'Ad Data'!D340</f>
        <v>0</v>
      </c>
      <c r="G349" s="18">
        <f t="shared" si="29"/>
        <v>34</v>
      </c>
      <c r="H349" s="23">
        <f>'Ad Data'!E340</f>
        <v>0</v>
      </c>
      <c r="I349" s="18">
        <f t="shared" si="30"/>
        <v>34</v>
      </c>
      <c r="J349" s="23">
        <f>'Ad Data'!F340</f>
        <v>0</v>
      </c>
      <c r="K349" s="18">
        <f t="shared" si="31"/>
        <v>34</v>
      </c>
      <c r="L349" s="23">
        <f>'Ad Data'!G340</f>
        <v>0</v>
      </c>
      <c r="M349" s="8"/>
      <c r="N349" s="8"/>
    </row>
    <row r="350" spans="2:14" x14ac:dyDescent="0.2">
      <c r="B350" s="23">
        <f>'Ad Data'!A341</f>
        <v>0</v>
      </c>
      <c r="C350" s="23">
        <f>'Ad Data'!B341</f>
        <v>0</v>
      </c>
      <c r="D350" s="23">
        <f>'Ad Data'!C341</f>
        <v>0</v>
      </c>
      <c r="E350" s="18">
        <f t="shared" si="28"/>
        <v>24</v>
      </c>
      <c r="F350" s="23">
        <f>'Ad Data'!D341</f>
        <v>0</v>
      </c>
      <c r="G350" s="18">
        <f t="shared" si="29"/>
        <v>34</v>
      </c>
      <c r="H350" s="23">
        <f>'Ad Data'!E341</f>
        <v>0</v>
      </c>
      <c r="I350" s="18">
        <f t="shared" si="30"/>
        <v>34</v>
      </c>
      <c r="J350" s="23">
        <f>'Ad Data'!F341</f>
        <v>0</v>
      </c>
      <c r="K350" s="18">
        <f t="shared" si="31"/>
        <v>34</v>
      </c>
      <c r="L350" s="23">
        <f>'Ad Data'!G341</f>
        <v>0</v>
      </c>
      <c r="M350" s="8"/>
      <c r="N350" s="8"/>
    </row>
    <row r="351" spans="2:14" x14ac:dyDescent="0.2">
      <c r="B351" s="23">
        <f>'Ad Data'!A342</f>
        <v>0</v>
      </c>
      <c r="C351" s="23">
        <f>'Ad Data'!B342</f>
        <v>0</v>
      </c>
      <c r="D351" s="23">
        <f>'Ad Data'!C342</f>
        <v>0</v>
      </c>
      <c r="E351" s="18">
        <f t="shared" si="28"/>
        <v>24</v>
      </c>
      <c r="F351" s="23">
        <f>'Ad Data'!D342</f>
        <v>0</v>
      </c>
      <c r="G351" s="18">
        <f t="shared" si="29"/>
        <v>34</v>
      </c>
      <c r="H351" s="23">
        <f>'Ad Data'!E342</f>
        <v>0</v>
      </c>
      <c r="I351" s="18">
        <f t="shared" si="30"/>
        <v>34</v>
      </c>
      <c r="J351" s="23">
        <f>'Ad Data'!F342</f>
        <v>0</v>
      </c>
      <c r="K351" s="18">
        <f t="shared" si="31"/>
        <v>34</v>
      </c>
      <c r="L351" s="23">
        <f>'Ad Data'!G342</f>
        <v>0</v>
      </c>
      <c r="M351" s="8"/>
      <c r="N351" s="8"/>
    </row>
    <row r="352" spans="2:14" x14ac:dyDescent="0.2">
      <c r="B352" s="23">
        <f>'Ad Data'!A343</f>
        <v>0</v>
      </c>
      <c r="C352" s="23">
        <f>'Ad Data'!B343</f>
        <v>0</v>
      </c>
      <c r="D352" s="23">
        <f>'Ad Data'!C343</f>
        <v>0</v>
      </c>
      <c r="E352" s="18">
        <f t="shared" si="28"/>
        <v>24</v>
      </c>
      <c r="F352" s="23">
        <f>'Ad Data'!D343</f>
        <v>0</v>
      </c>
      <c r="G352" s="18">
        <f t="shared" si="29"/>
        <v>34</v>
      </c>
      <c r="H352" s="23">
        <f>'Ad Data'!E343</f>
        <v>0</v>
      </c>
      <c r="I352" s="18">
        <f t="shared" si="30"/>
        <v>34</v>
      </c>
      <c r="J352" s="23">
        <f>'Ad Data'!F343</f>
        <v>0</v>
      </c>
      <c r="K352" s="18">
        <f t="shared" si="31"/>
        <v>34</v>
      </c>
      <c r="L352" s="23">
        <f>'Ad Data'!G343</f>
        <v>0</v>
      </c>
      <c r="M352" s="8"/>
      <c r="N352" s="8"/>
    </row>
    <row r="353" spans="2:14" x14ac:dyDescent="0.2">
      <c r="B353" s="23">
        <f>'Ad Data'!A344</f>
        <v>0</v>
      </c>
      <c r="C353" s="23">
        <f>'Ad Data'!B344</f>
        <v>0</v>
      </c>
      <c r="D353" s="23">
        <f>'Ad Data'!C344</f>
        <v>0</v>
      </c>
      <c r="E353" s="18">
        <f t="shared" si="28"/>
        <v>24</v>
      </c>
      <c r="F353" s="23">
        <f>'Ad Data'!D344</f>
        <v>0</v>
      </c>
      <c r="G353" s="18">
        <f t="shared" si="29"/>
        <v>34</v>
      </c>
      <c r="H353" s="23">
        <f>'Ad Data'!E344</f>
        <v>0</v>
      </c>
      <c r="I353" s="18">
        <f t="shared" si="30"/>
        <v>34</v>
      </c>
      <c r="J353" s="23">
        <f>'Ad Data'!F344</f>
        <v>0</v>
      </c>
      <c r="K353" s="18">
        <f t="shared" si="31"/>
        <v>34</v>
      </c>
      <c r="L353" s="23">
        <f>'Ad Data'!G344</f>
        <v>0</v>
      </c>
      <c r="M353" s="8"/>
      <c r="N353" s="8"/>
    </row>
    <row r="354" spans="2:14" x14ac:dyDescent="0.2">
      <c r="B354" s="23">
        <f>'Ad Data'!A345</f>
        <v>0</v>
      </c>
      <c r="C354" s="23">
        <f>'Ad Data'!B345</f>
        <v>0</v>
      </c>
      <c r="D354" s="23">
        <f>'Ad Data'!C345</f>
        <v>0</v>
      </c>
      <c r="E354" s="18">
        <f t="shared" si="28"/>
        <v>24</v>
      </c>
      <c r="F354" s="23">
        <f>'Ad Data'!D345</f>
        <v>0</v>
      </c>
      <c r="G354" s="18">
        <f t="shared" si="29"/>
        <v>34</v>
      </c>
      <c r="H354" s="23">
        <f>'Ad Data'!E345</f>
        <v>0</v>
      </c>
      <c r="I354" s="18">
        <f t="shared" si="30"/>
        <v>34</v>
      </c>
      <c r="J354" s="23">
        <f>'Ad Data'!F345</f>
        <v>0</v>
      </c>
      <c r="K354" s="18">
        <f t="shared" si="31"/>
        <v>34</v>
      </c>
      <c r="L354" s="23">
        <f>'Ad Data'!G345</f>
        <v>0</v>
      </c>
      <c r="M354" s="8"/>
      <c r="N354" s="8"/>
    </row>
    <row r="355" spans="2:14" x14ac:dyDescent="0.2">
      <c r="B355" s="23">
        <f>'Ad Data'!A346</f>
        <v>0</v>
      </c>
      <c r="C355" s="23">
        <f>'Ad Data'!B346</f>
        <v>0</v>
      </c>
      <c r="D355" s="23">
        <f>'Ad Data'!C346</f>
        <v>0</v>
      </c>
      <c r="E355" s="18">
        <f t="shared" si="28"/>
        <v>24</v>
      </c>
      <c r="F355" s="23">
        <f>'Ad Data'!D346</f>
        <v>0</v>
      </c>
      <c r="G355" s="18">
        <f t="shared" si="29"/>
        <v>34</v>
      </c>
      <c r="H355" s="23">
        <f>'Ad Data'!E346</f>
        <v>0</v>
      </c>
      <c r="I355" s="18">
        <f t="shared" si="30"/>
        <v>34</v>
      </c>
      <c r="J355" s="23">
        <f>'Ad Data'!F346</f>
        <v>0</v>
      </c>
      <c r="K355" s="18">
        <f t="shared" si="31"/>
        <v>34</v>
      </c>
      <c r="L355" s="23">
        <f>'Ad Data'!G346</f>
        <v>0</v>
      </c>
      <c r="M355" s="8"/>
      <c r="N355" s="8"/>
    </row>
    <row r="356" spans="2:14" x14ac:dyDescent="0.2">
      <c r="B356" s="23">
        <f>'Ad Data'!A347</f>
        <v>0</v>
      </c>
      <c r="C356" s="23">
        <f>'Ad Data'!B347</f>
        <v>0</v>
      </c>
      <c r="D356" s="23">
        <f>'Ad Data'!C347</f>
        <v>0</v>
      </c>
      <c r="E356" s="18">
        <f t="shared" si="28"/>
        <v>24</v>
      </c>
      <c r="F356" s="23">
        <f>'Ad Data'!D347</f>
        <v>0</v>
      </c>
      <c r="G356" s="18">
        <f t="shared" si="29"/>
        <v>34</v>
      </c>
      <c r="H356" s="23">
        <f>'Ad Data'!E347</f>
        <v>0</v>
      </c>
      <c r="I356" s="18">
        <f t="shared" si="30"/>
        <v>34</v>
      </c>
      <c r="J356" s="23">
        <f>'Ad Data'!F347</f>
        <v>0</v>
      </c>
      <c r="K356" s="18">
        <f t="shared" si="31"/>
        <v>34</v>
      </c>
      <c r="L356" s="23">
        <f>'Ad Data'!G347</f>
        <v>0</v>
      </c>
      <c r="M356" s="8"/>
      <c r="N356" s="8"/>
    </row>
    <row r="357" spans="2:14" x14ac:dyDescent="0.2">
      <c r="B357" s="23">
        <f>'Ad Data'!A348</f>
        <v>0</v>
      </c>
      <c r="C357" s="23">
        <f>'Ad Data'!B348</f>
        <v>0</v>
      </c>
      <c r="D357" s="23">
        <f>'Ad Data'!C348</f>
        <v>0</v>
      </c>
      <c r="E357" s="18">
        <f t="shared" si="28"/>
        <v>24</v>
      </c>
      <c r="F357" s="23">
        <f>'Ad Data'!D348</f>
        <v>0</v>
      </c>
      <c r="G357" s="18">
        <f t="shared" si="29"/>
        <v>34</v>
      </c>
      <c r="H357" s="23">
        <f>'Ad Data'!E348</f>
        <v>0</v>
      </c>
      <c r="I357" s="18">
        <f t="shared" si="30"/>
        <v>34</v>
      </c>
      <c r="J357" s="23">
        <f>'Ad Data'!F348</f>
        <v>0</v>
      </c>
      <c r="K357" s="18">
        <f t="shared" si="31"/>
        <v>34</v>
      </c>
      <c r="L357" s="23">
        <f>'Ad Data'!G348</f>
        <v>0</v>
      </c>
      <c r="M357" s="8"/>
      <c r="N357" s="8"/>
    </row>
    <row r="358" spans="2:14" x14ac:dyDescent="0.2">
      <c r="B358" s="23">
        <f>'Ad Data'!A349</f>
        <v>0</v>
      </c>
      <c r="C358" s="23">
        <f>'Ad Data'!B349</f>
        <v>0</v>
      </c>
      <c r="D358" s="23">
        <f>'Ad Data'!C349</f>
        <v>0</v>
      </c>
      <c r="E358" s="18">
        <f t="shared" si="28"/>
        <v>24</v>
      </c>
      <c r="F358" s="23">
        <f>'Ad Data'!D349</f>
        <v>0</v>
      </c>
      <c r="G358" s="18">
        <f t="shared" si="29"/>
        <v>34</v>
      </c>
      <c r="H358" s="23">
        <f>'Ad Data'!E349</f>
        <v>0</v>
      </c>
      <c r="I358" s="18">
        <f t="shared" si="30"/>
        <v>34</v>
      </c>
      <c r="J358" s="23">
        <f>'Ad Data'!F349</f>
        <v>0</v>
      </c>
      <c r="K358" s="18">
        <f t="shared" si="31"/>
        <v>34</v>
      </c>
      <c r="L358" s="23">
        <f>'Ad Data'!G349</f>
        <v>0</v>
      </c>
      <c r="M358" s="8"/>
      <c r="N358" s="8"/>
    </row>
    <row r="359" spans="2:14" x14ac:dyDescent="0.2">
      <c r="B359" s="23">
        <f>'Ad Data'!A350</f>
        <v>0</v>
      </c>
      <c r="C359" s="23">
        <f>'Ad Data'!B350</f>
        <v>0</v>
      </c>
      <c r="D359" s="23">
        <f>'Ad Data'!C350</f>
        <v>0</v>
      </c>
      <c r="E359" s="18">
        <f t="shared" si="28"/>
        <v>24</v>
      </c>
      <c r="F359" s="23">
        <f>'Ad Data'!D350</f>
        <v>0</v>
      </c>
      <c r="G359" s="18">
        <f t="shared" si="29"/>
        <v>34</v>
      </c>
      <c r="H359" s="23">
        <f>'Ad Data'!E350</f>
        <v>0</v>
      </c>
      <c r="I359" s="18">
        <f t="shared" si="30"/>
        <v>34</v>
      </c>
      <c r="J359" s="23">
        <f>'Ad Data'!F350</f>
        <v>0</v>
      </c>
      <c r="K359" s="18">
        <f t="shared" si="31"/>
        <v>34</v>
      </c>
      <c r="L359" s="23">
        <f>'Ad Data'!G350</f>
        <v>0</v>
      </c>
      <c r="M359" s="8"/>
      <c r="N359" s="8"/>
    </row>
    <row r="360" spans="2:14" x14ac:dyDescent="0.2">
      <c r="B360" s="23">
        <f>'Ad Data'!A351</f>
        <v>0</v>
      </c>
      <c r="C360" s="23">
        <f>'Ad Data'!B351</f>
        <v>0</v>
      </c>
      <c r="D360" s="23">
        <f>'Ad Data'!C351</f>
        <v>0</v>
      </c>
      <c r="E360" s="18">
        <f t="shared" si="28"/>
        <v>24</v>
      </c>
      <c r="F360" s="23">
        <f>'Ad Data'!D351</f>
        <v>0</v>
      </c>
      <c r="G360" s="18">
        <f t="shared" si="29"/>
        <v>34</v>
      </c>
      <c r="H360" s="23">
        <f>'Ad Data'!E351</f>
        <v>0</v>
      </c>
      <c r="I360" s="18">
        <f t="shared" si="30"/>
        <v>34</v>
      </c>
      <c r="J360" s="23">
        <f>'Ad Data'!F351</f>
        <v>0</v>
      </c>
      <c r="K360" s="18">
        <f t="shared" si="31"/>
        <v>34</v>
      </c>
      <c r="L360" s="23">
        <f>'Ad Data'!G351</f>
        <v>0</v>
      </c>
      <c r="M360" s="8"/>
      <c r="N360" s="8"/>
    </row>
    <row r="361" spans="2:14" x14ac:dyDescent="0.2">
      <c r="B361" s="23">
        <f>'Ad Data'!A352</f>
        <v>0</v>
      </c>
      <c r="C361" s="23">
        <f>'Ad Data'!B352</f>
        <v>0</v>
      </c>
      <c r="D361" s="23">
        <f>'Ad Data'!C352</f>
        <v>0</v>
      </c>
      <c r="E361" s="18">
        <f t="shared" si="28"/>
        <v>24</v>
      </c>
      <c r="F361" s="23">
        <f>'Ad Data'!D352</f>
        <v>0</v>
      </c>
      <c r="G361" s="18">
        <f t="shared" si="29"/>
        <v>34</v>
      </c>
      <c r="H361" s="23">
        <f>'Ad Data'!E352</f>
        <v>0</v>
      </c>
      <c r="I361" s="18">
        <f t="shared" si="30"/>
        <v>34</v>
      </c>
      <c r="J361" s="23">
        <f>'Ad Data'!F352</f>
        <v>0</v>
      </c>
      <c r="K361" s="18">
        <f t="shared" si="31"/>
        <v>34</v>
      </c>
      <c r="L361" s="23">
        <f>'Ad Data'!G352</f>
        <v>0</v>
      </c>
      <c r="M361" s="8"/>
      <c r="N361" s="8"/>
    </row>
    <row r="362" spans="2:14" x14ac:dyDescent="0.2">
      <c r="B362" s="23">
        <f>'Ad Data'!A353</f>
        <v>0</v>
      </c>
      <c r="C362" s="23">
        <f>'Ad Data'!B353</f>
        <v>0</v>
      </c>
      <c r="D362" s="23">
        <f>'Ad Data'!C353</f>
        <v>0</v>
      </c>
      <c r="E362" s="18">
        <f t="shared" si="28"/>
        <v>24</v>
      </c>
      <c r="F362" s="23">
        <f>'Ad Data'!D353</f>
        <v>0</v>
      </c>
      <c r="G362" s="18">
        <f t="shared" si="29"/>
        <v>34</v>
      </c>
      <c r="H362" s="23">
        <f>'Ad Data'!E353</f>
        <v>0</v>
      </c>
      <c r="I362" s="18">
        <f t="shared" si="30"/>
        <v>34</v>
      </c>
      <c r="J362" s="23">
        <f>'Ad Data'!F353</f>
        <v>0</v>
      </c>
      <c r="K362" s="18">
        <f t="shared" si="31"/>
        <v>34</v>
      </c>
      <c r="L362" s="23">
        <f>'Ad Data'!G353</f>
        <v>0</v>
      </c>
      <c r="M362" s="8"/>
      <c r="N362" s="8"/>
    </row>
    <row r="363" spans="2:14" x14ac:dyDescent="0.2">
      <c r="B363" s="23">
        <f>'Ad Data'!A354</f>
        <v>0</v>
      </c>
      <c r="C363" s="23">
        <f>'Ad Data'!B354</f>
        <v>0</v>
      </c>
      <c r="D363" s="23">
        <f>'Ad Data'!C354</f>
        <v>0</v>
      </c>
      <c r="E363" s="18">
        <f t="shared" si="28"/>
        <v>24</v>
      </c>
      <c r="F363" s="23">
        <f>'Ad Data'!D354</f>
        <v>0</v>
      </c>
      <c r="G363" s="18">
        <f t="shared" si="29"/>
        <v>34</v>
      </c>
      <c r="H363" s="23">
        <f>'Ad Data'!E354</f>
        <v>0</v>
      </c>
      <c r="I363" s="18">
        <f t="shared" si="30"/>
        <v>34</v>
      </c>
      <c r="J363" s="23">
        <f>'Ad Data'!F354</f>
        <v>0</v>
      </c>
      <c r="K363" s="18">
        <f t="shared" si="31"/>
        <v>34</v>
      </c>
      <c r="L363" s="23">
        <f>'Ad Data'!G354</f>
        <v>0</v>
      </c>
      <c r="M363" s="8"/>
      <c r="N363" s="8"/>
    </row>
    <row r="364" spans="2:14" x14ac:dyDescent="0.2">
      <c r="B364" s="23">
        <f>'Ad Data'!A355</f>
        <v>0</v>
      </c>
      <c r="C364" s="23">
        <f>'Ad Data'!B355</f>
        <v>0</v>
      </c>
      <c r="D364" s="23">
        <f>'Ad Data'!C355</f>
        <v>0</v>
      </c>
      <c r="E364" s="18">
        <f t="shared" si="28"/>
        <v>24</v>
      </c>
      <c r="F364" s="23">
        <f>'Ad Data'!D355</f>
        <v>0</v>
      </c>
      <c r="G364" s="18">
        <f t="shared" si="29"/>
        <v>34</v>
      </c>
      <c r="H364" s="23">
        <f>'Ad Data'!E355</f>
        <v>0</v>
      </c>
      <c r="I364" s="18">
        <f t="shared" si="30"/>
        <v>34</v>
      </c>
      <c r="J364" s="23">
        <f>'Ad Data'!F355</f>
        <v>0</v>
      </c>
      <c r="K364" s="18">
        <f t="shared" si="31"/>
        <v>34</v>
      </c>
      <c r="L364" s="23">
        <f>'Ad Data'!G355</f>
        <v>0</v>
      </c>
      <c r="M364" s="8"/>
      <c r="N364" s="8"/>
    </row>
    <row r="365" spans="2:14" x14ac:dyDescent="0.2">
      <c r="B365" s="23">
        <f>'Ad Data'!A356</f>
        <v>0</v>
      </c>
      <c r="C365" s="23">
        <f>'Ad Data'!B356</f>
        <v>0</v>
      </c>
      <c r="D365" s="23">
        <f>'Ad Data'!C356</f>
        <v>0</v>
      </c>
      <c r="E365" s="18">
        <f t="shared" si="28"/>
        <v>24</v>
      </c>
      <c r="F365" s="23">
        <f>'Ad Data'!D356</f>
        <v>0</v>
      </c>
      <c r="G365" s="18">
        <f t="shared" si="29"/>
        <v>34</v>
      </c>
      <c r="H365" s="23">
        <f>'Ad Data'!E356</f>
        <v>0</v>
      </c>
      <c r="I365" s="18">
        <f t="shared" si="30"/>
        <v>34</v>
      </c>
      <c r="J365" s="23">
        <f>'Ad Data'!F356</f>
        <v>0</v>
      </c>
      <c r="K365" s="18">
        <f t="shared" si="31"/>
        <v>34</v>
      </c>
      <c r="L365" s="23">
        <f>'Ad Data'!G356</f>
        <v>0</v>
      </c>
      <c r="M365" s="8"/>
      <c r="N365" s="8"/>
    </row>
    <row r="366" spans="2:14" x14ac:dyDescent="0.2">
      <c r="B366" s="23">
        <f>'Ad Data'!A357</f>
        <v>0</v>
      </c>
      <c r="C366" s="23">
        <f>'Ad Data'!B357</f>
        <v>0</v>
      </c>
      <c r="D366" s="23">
        <f>'Ad Data'!C357</f>
        <v>0</v>
      </c>
      <c r="E366" s="18">
        <f t="shared" si="28"/>
        <v>24</v>
      </c>
      <c r="F366" s="23">
        <f>'Ad Data'!D357</f>
        <v>0</v>
      </c>
      <c r="G366" s="18">
        <f t="shared" si="29"/>
        <v>34</v>
      </c>
      <c r="H366" s="23">
        <f>'Ad Data'!E357</f>
        <v>0</v>
      </c>
      <c r="I366" s="18">
        <f t="shared" si="30"/>
        <v>34</v>
      </c>
      <c r="J366" s="23">
        <f>'Ad Data'!F357</f>
        <v>0</v>
      </c>
      <c r="K366" s="18">
        <f t="shared" si="31"/>
        <v>34</v>
      </c>
      <c r="L366" s="23">
        <f>'Ad Data'!G357</f>
        <v>0</v>
      </c>
      <c r="M366" s="8"/>
      <c r="N366" s="8"/>
    </row>
    <row r="367" spans="2:14" x14ac:dyDescent="0.2">
      <c r="B367" s="23">
        <f>'Ad Data'!A358</f>
        <v>0</v>
      </c>
      <c r="C367" s="23">
        <f>'Ad Data'!B358</f>
        <v>0</v>
      </c>
      <c r="D367" s="23">
        <f>'Ad Data'!C358</f>
        <v>0</v>
      </c>
      <c r="E367" s="18">
        <f t="shared" si="28"/>
        <v>24</v>
      </c>
      <c r="F367" s="23">
        <f>'Ad Data'!D358</f>
        <v>0</v>
      </c>
      <c r="G367" s="18">
        <f t="shared" si="29"/>
        <v>34</v>
      </c>
      <c r="H367" s="23">
        <f>'Ad Data'!E358</f>
        <v>0</v>
      </c>
      <c r="I367" s="18">
        <f t="shared" si="30"/>
        <v>34</v>
      </c>
      <c r="J367" s="23">
        <f>'Ad Data'!F358</f>
        <v>0</v>
      </c>
      <c r="K367" s="18">
        <f t="shared" si="31"/>
        <v>34</v>
      </c>
      <c r="L367" s="23">
        <f>'Ad Data'!G358</f>
        <v>0</v>
      </c>
      <c r="M367" s="8"/>
      <c r="N367" s="8"/>
    </row>
    <row r="368" spans="2:14" x14ac:dyDescent="0.2">
      <c r="B368" s="23">
        <f>'Ad Data'!A359</f>
        <v>0</v>
      </c>
      <c r="C368" s="23">
        <f>'Ad Data'!B359</f>
        <v>0</v>
      </c>
      <c r="D368" s="23">
        <f>'Ad Data'!C359</f>
        <v>0</v>
      </c>
      <c r="E368" s="18">
        <f t="shared" si="28"/>
        <v>24</v>
      </c>
      <c r="F368" s="23">
        <f>'Ad Data'!D359</f>
        <v>0</v>
      </c>
      <c r="G368" s="18">
        <f t="shared" si="29"/>
        <v>34</v>
      </c>
      <c r="H368" s="23">
        <f>'Ad Data'!E359</f>
        <v>0</v>
      </c>
      <c r="I368" s="18">
        <f t="shared" si="30"/>
        <v>34</v>
      </c>
      <c r="J368" s="23">
        <f>'Ad Data'!F359</f>
        <v>0</v>
      </c>
      <c r="K368" s="18">
        <f t="shared" si="31"/>
        <v>34</v>
      </c>
      <c r="L368" s="23">
        <f>'Ad Data'!G359</f>
        <v>0</v>
      </c>
      <c r="M368" s="8"/>
      <c r="N368" s="8"/>
    </row>
    <row r="369" spans="2:14" x14ac:dyDescent="0.2">
      <c r="B369" s="23">
        <f>'Ad Data'!A360</f>
        <v>0</v>
      </c>
      <c r="C369" s="23">
        <f>'Ad Data'!B360</f>
        <v>0</v>
      </c>
      <c r="D369" s="23">
        <f>'Ad Data'!C360</f>
        <v>0</v>
      </c>
      <c r="E369" s="18">
        <f t="shared" si="28"/>
        <v>24</v>
      </c>
      <c r="F369" s="23">
        <f>'Ad Data'!D360</f>
        <v>0</v>
      </c>
      <c r="G369" s="18">
        <f t="shared" si="29"/>
        <v>34</v>
      </c>
      <c r="H369" s="23">
        <f>'Ad Data'!E360</f>
        <v>0</v>
      </c>
      <c r="I369" s="18">
        <f t="shared" si="30"/>
        <v>34</v>
      </c>
      <c r="J369" s="23">
        <f>'Ad Data'!F360</f>
        <v>0</v>
      </c>
      <c r="K369" s="18">
        <f t="shared" si="31"/>
        <v>34</v>
      </c>
      <c r="L369" s="23">
        <f>'Ad Data'!G360</f>
        <v>0</v>
      </c>
      <c r="M369" s="8"/>
      <c r="N369" s="8"/>
    </row>
    <row r="370" spans="2:14" x14ac:dyDescent="0.2">
      <c r="B370" s="23">
        <f>'Ad Data'!A361</f>
        <v>0</v>
      </c>
      <c r="C370" s="23">
        <f>'Ad Data'!B361</f>
        <v>0</v>
      </c>
      <c r="D370" s="23">
        <f>'Ad Data'!C361</f>
        <v>0</v>
      </c>
      <c r="E370" s="18">
        <f t="shared" si="28"/>
        <v>24</v>
      </c>
      <c r="F370" s="23">
        <f>'Ad Data'!D361</f>
        <v>0</v>
      </c>
      <c r="G370" s="18">
        <f t="shared" si="29"/>
        <v>34</v>
      </c>
      <c r="H370" s="23">
        <f>'Ad Data'!E361</f>
        <v>0</v>
      </c>
      <c r="I370" s="18">
        <f t="shared" si="30"/>
        <v>34</v>
      </c>
      <c r="J370" s="23">
        <f>'Ad Data'!F361</f>
        <v>0</v>
      </c>
      <c r="K370" s="18">
        <f t="shared" si="31"/>
        <v>34</v>
      </c>
      <c r="L370" s="23">
        <f>'Ad Data'!G361</f>
        <v>0</v>
      </c>
      <c r="M370" s="8"/>
      <c r="N370" s="8"/>
    </row>
    <row r="371" spans="2:14" x14ac:dyDescent="0.2">
      <c r="B371" s="23">
        <f>'Ad Data'!A362</f>
        <v>0</v>
      </c>
      <c r="C371" s="23">
        <f>'Ad Data'!B362</f>
        <v>0</v>
      </c>
      <c r="D371" s="23">
        <f>'Ad Data'!C362</f>
        <v>0</v>
      </c>
      <c r="E371" s="18">
        <f t="shared" si="28"/>
        <v>24</v>
      </c>
      <c r="F371" s="23">
        <f>'Ad Data'!D362</f>
        <v>0</v>
      </c>
      <c r="G371" s="18">
        <f t="shared" si="29"/>
        <v>34</v>
      </c>
      <c r="H371" s="23">
        <f>'Ad Data'!E362</f>
        <v>0</v>
      </c>
      <c r="I371" s="18">
        <f t="shared" si="30"/>
        <v>34</v>
      </c>
      <c r="J371" s="23">
        <f>'Ad Data'!F362</f>
        <v>0</v>
      </c>
      <c r="K371" s="18">
        <f t="shared" si="31"/>
        <v>34</v>
      </c>
      <c r="L371" s="23">
        <f>'Ad Data'!G362</f>
        <v>0</v>
      </c>
      <c r="M371" s="8"/>
      <c r="N371" s="8"/>
    </row>
    <row r="372" spans="2:14" x14ac:dyDescent="0.2">
      <c r="B372" s="23">
        <f>'Ad Data'!A363</f>
        <v>0</v>
      </c>
      <c r="C372" s="23">
        <f>'Ad Data'!B363</f>
        <v>0</v>
      </c>
      <c r="D372" s="23">
        <f>'Ad Data'!C363</f>
        <v>0</v>
      </c>
      <c r="E372" s="18">
        <f t="shared" si="28"/>
        <v>24</v>
      </c>
      <c r="F372" s="23">
        <f>'Ad Data'!D363</f>
        <v>0</v>
      </c>
      <c r="G372" s="18">
        <f t="shared" si="29"/>
        <v>34</v>
      </c>
      <c r="H372" s="23">
        <f>'Ad Data'!E363</f>
        <v>0</v>
      </c>
      <c r="I372" s="18">
        <f t="shared" si="30"/>
        <v>34</v>
      </c>
      <c r="J372" s="23">
        <f>'Ad Data'!F363</f>
        <v>0</v>
      </c>
      <c r="K372" s="18">
        <f t="shared" si="31"/>
        <v>34</v>
      </c>
      <c r="L372" s="23">
        <f>'Ad Data'!G363</f>
        <v>0</v>
      </c>
      <c r="M372" s="8"/>
      <c r="N372" s="8"/>
    </row>
    <row r="373" spans="2:14" x14ac:dyDescent="0.2">
      <c r="B373" s="23">
        <f>'Ad Data'!A364</f>
        <v>0</v>
      </c>
      <c r="C373" s="23">
        <f>'Ad Data'!B364</f>
        <v>0</v>
      </c>
      <c r="D373" s="23">
        <f>'Ad Data'!C364</f>
        <v>0</v>
      </c>
      <c r="E373" s="18">
        <f t="shared" si="28"/>
        <v>24</v>
      </c>
      <c r="F373" s="23">
        <f>'Ad Data'!D364</f>
        <v>0</v>
      </c>
      <c r="G373" s="18">
        <f t="shared" si="29"/>
        <v>34</v>
      </c>
      <c r="H373" s="23">
        <f>'Ad Data'!E364</f>
        <v>0</v>
      </c>
      <c r="I373" s="18">
        <f t="shared" si="30"/>
        <v>34</v>
      </c>
      <c r="J373" s="23">
        <f>'Ad Data'!F364</f>
        <v>0</v>
      </c>
      <c r="K373" s="18">
        <f t="shared" si="31"/>
        <v>34</v>
      </c>
      <c r="L373" s="23">
        <f>'Ad Data'!G364</f>
        <v>0</v>
      </c>
      <c r="M373" s="8"/>
      <c r="N373" s="8"/>
    </row>
    <row r="374" spans="2:14" x14ac:dyDescent="0.2">
      <c r="B374" s="23">
        <f>'Ad Data'!A365</f>
        <v>0</v>
      </c>
      <c r="C374" s="23">
        <f>'Ad Data'!B365</f>
        <v>0</v>
      </c>
      <c r="D374" s="23">
        <f>'Ad Data'!C365</f>
        <v>0</v>
      </c>
      <c r="E374" s="18">
        <f t="shared" si="28"/>
        <v>24</v>
      </c>
      <c r="F374" s="23">
        <f>'Ad Data'!D365</f>
        <v>0</v>
      </c>
      <c r="G374" s="18">
        <f t="shared" si="29"/>
        <v>34</v>
      </c>
      <c r="H374" s="23">
        <f>'Ad Data'!E365</f>
        <v>0</v>
      </c>
      <c r="I374" s="18">
        <f t="shared" si="30"/>
        <v>34</v>
      </c>
      <c r="J374" s="23">
        <f>'Ad Data'!F365</f>
        <v>0</v>
      </c>
      <c r="K374" s="18">
        <f t="shared" si="31"/>
        <v>34</v>
      </c>
      <c r="L374" s="23">
        <f>'Ad Data'!G365</f>
        <v>0</v>
      </c>
      <c r="M374" s="8"/>
      <c r="N374" s="8"/>
    </row>
    <row r="375" spans="2:14" x14ac:dyDescent="0.2">
      <c r="B375" s="23">
        <f>'Ad Data'!A366</f>
        <v>0</v>
      </c>
      <c r="C375" s="23">
        <f>'Ad Data'!B366</f>
        <v>0</v>
      </c>
      <c r="D375" s="23">
        <f>'Ad Data'!C366</f>
        <v>0</v>
      </c>
      <c r="E375" s="18">
        <f t="shared" si="28"/>
        <v>24</v>
      </c>
      <c r="F375" s="23">
        <f>'Ad Data'!D366</f>
        <v>0</v>
      </c>
      <c r="G375" s="18">
        <f t="shared" si="29"/>
        <v>34</v>
      </c>
      <c r="H375" s="23">
        <f>'Ad Data'!E366</f>
        <v>0</v>
      </c>
      <c r="I375" s="18">
        <f t="shared" si="30"/>
        <v>34</v>
      </c>
      <c r="J375" s="23">
        <f>'Ad Data'!F366</f>
        <v>0</v>
      </c>
      <c r="K375" s="18">
        <f t="shared" si="31"/>
        <v>34</v>
      </c>
      <c r="L375" s="23">
        <f>'Ad Data'!G366</f>
        <v>0</v>
      </c>
      <c r="M375" s="8"/>
      <c r="N375" s="8"/>
    </row>
    <row r="376" spans="2:14" x14ac:dyDescent="0.2">
      <c r="B376" s="23">
        <f>'Ad Data'!A367</f>
        <v>0</v>
      </c>
      <c r="C376" s="23">
        <f>'Ad Data'!B367</f>
        <v>0</v>
      </c>
      <c r="D376" s="23">
        <f>'Ad Data'!C367</f>
        <v>0</v>
      </c>
      <c r="E376" s="18">
        <f t="shared" si="28"/>
        <v>24</v>
      </c>
      <c r="F376" s="23">
        <f>'Ad Data'!D367</f>
        <v>0</v>
      </c>
      <c r="G376" s="18">
        <f t="shared" si="29"/>
        <v>34</v>
      </c>
      <c r="H376" s="23">
        <f>'Ad Data'!E367</f>
        <v>0</v>
      </c>
      <c r="I376" s="18">
        <f t="shared" si="30"/>
        <v>34</v>
      </c>
      <c r="J376" s="23">
        <f>'Ad Data'!F367</f>
        <v>0</v>
      </c>
      <c r="K376" s="18">
        <f t="shared" si="31"/>
        <v>34</v>
      </c>
      <c r="L376" s="23">
        <f>'Ad Data'!G367</f>
        <v>0</v>
      </c>
      <c r="M376" s="8"/>
      <c r="N376" s="8"/>
    </row>
    <row r="377" spans="2:14" x14ac:dyDescent="0.2">
      <c r="B377" s="23">
        <f>'Ad Data'!A368</f>
        <v>0</v>
      </c>
      <c r="C377" s="23">
        <f>'Ad Data'!B368</f>
        <v>0</v>
      </c>
      <c r="D377" s="23">
        <f>'Ad Data'!C368</f>
        <v>0</v>
      </c>
      <c r="E377" s="18">
        <f t="shared" si="28"/>
        <v>24</v>
      </c>
      <c r="F377" s="23">
        <f>'Ad Data'!D368</f>
        <v>0</v>
      </c>
      <c r="G377" s="18">
        <f t="shared" si="29"/>
        <v>34</v>
      </c>
      <c r="H377" s="23">
        <f>'Ad Data'!E368</f>
        <v>0</v>
      </c>
      <c r="I377" s="18">
        <f t="shared" si="30"/>
        <v>34</v>
      </c>
      <c r="J377" s="23">
        <f>'Ad Data'!F368</f>
        <v>0</v>
      </c>
      <c r="K377" s="18">
        <f t="shared" si="31"/>
        <v>34</v>
      </c>
      <c r="L377" s="23">
        <f>'Ad Data'!G368</f>
        <v>0</v>
      </c>
      <c r="M377" s="8"/>
      <c r="N377" s="8"/>
    </row>
    <row r="378" spans="2:14" x14ac:dyDescent="0.2">
      <c r="B378" s="23">
        <f>'Ad Data'!A369</f>
        <v>0</v>
      </c>
      <c r="C378" s="23">
        <f>'Ad Data'!B369</f>
        <v>0</v>
      </c>
      <c r="D378" s="23">
        <f>'Ad Data'!C369</f>
        <v>0</v>
      </c>
      <c r="E378" s="18">
        <f t="shared" si="28"/>
        <v>24</v>
      </c>
      <c r="F378" s="23">
        <f>'Ad Data'!D369</f>
        <v>0</v>
      </c>
      <c r="G378" s="18">
        <f t="shared" si="29"/>
        <v>34</v>
      </c>
      <c r="H378" s="23">
        <f>'Ad Data'!E369</f>
        <v>0</v>
      </c>
      <c r="I378" s="18">
        <f t="shared" si="30"/>
        <v>34</v>
      </c>
      <c r="J378" s="23">
        <f>'Ad Data'!F369</f>
        <v>0</v>
      </c>
      <c r="K378" s="18">
        <f t="shared" si="31"/>
        <v>34</v>
      </c>
      <c r="L378" s="23">
        <f>'Ad Data'!G369</f>
        <v>0</v>
      </c>
      <c r="M378" s="8"/>
      <c r="N378" s="8"/>
    </row>
    <row r="379" spans="2:14" x14ac:dyDescent="0.2">
      <c r="B379" s="23">
        <f>'Ad Data'!A370</f>
        <v>0</v>
      </c>
      <c r="C379" s="23">
        <f>'Ad Data'!B370</f>
        <v>0</v>
      </c>
      <c r="D379" s="23">
        <f>'Ad Data'!C370</f>
        <v>0</v>
      </c>
      <c r="E379" s="18">
        <f t="shared" si="28"/>
        <v>24</v>
      </c>
      <c r="F379" s="23">
        <f>'Ad Data'!D370</f>
        <v>0</v>
      </c>
      <c r="G379" s="18">
        <f t="shared" si="29"/>
        <v>34</v>
      </c>
      <c r="H379" s="23">
        <f>'Ad Data'!E370</f>
        <v>0</v>
      </c>
      <c r="I379" s="18">
        <f t="shared" si="30"/>
        <v>34</v>
      </c>
      <c r="J379" s="23">
        <f>'Ad Data'!F370</f>
        <v>0</v>
      </c>
      <c r="K379" s="18">
        <f t="shared" si="31"/>
        <v>34</v>
      </c>
      <c r="L379" s="23">
        <f>'Ad Data'!G370</f>
        <v>0</v>
      </c>
      <c r="M379" s="8"/>
      <c r="N379" s="8"/>
    </row>
    <row r="380" spans="2:14" x14ac:dyDescent="0.2">
      <c r="B380" s="23">
        <f>'Ad Data'!A371</f>
        <v>0</v>
      </c>
      <c r="C380" s="23">
        <f>'Ad Data'!B371</f>
        <v>0</v>
      </c>
      <c r="D380" s="23">
        <f>'Ad Data'!C371</f>
        <v>0</v>
      </c>
      <c r="E380" s="18">
        <f t="shared" si="28"/>
        <v>24</v>
      </c>
      <c r="F380" s="23">
        <f>'Ad Data'!D371</f>
        <v>0</v>
      </c>
      <c r="G380" s="18">
        <f t="shared" si="29"/>
        <v>34</v>
      </c>
      <c r="H380" s="23">
        <f>'Ad Data'!E371</f>
        <v>0</v>
      </c>
      <c r="I380" s="18">
        <f t="shared" si="30"/>
        <v>34</v>
      </c>
      <c r="J380" s="23">
        <f>'Ad Data'!F371</f>
        <v>0</v>
      </c>
      <c r="K380" s="18">
        <f t="shared" si="31"/>
        <v>34</v>
      </c>
      <c r="L380" s="23">
        <f>'Ad Data'!G371</f>
        <v>0</v>
      </c>
      <c r="M380" s="8"/>
      <c r="N380" s="8"/>
    </row>
    <row r="381" spans="2:14" x14ac:dyDescent="0.2">
      <c r="B381" s="23">
        <f>'Ad Data'!A372</f>
        <v>0</v>
      </c>
      <c r="C381" s="23">
        <f>'Ad Data'!B372</f>
        <v>0</v>
      </c>
      <c r="D381" s="23">
        <f>'Ad Data'!C372</f>
        <v>0</v>
      </c>
      <c r="E381" s="18">
        <f t="shared" si="28"/>
        <v>24</v>
      </c>
      <c r="F381" s="23">
        <f>'Ad Data'!D372</f>
        <v>0</v>
      </c>
      <c r="G381" s="18">
        <f t="shared" si="29"/>
        <v>34</v>
      </c>
      <c r="H381" s="23">
        <f>'Ad Data'!E372</f>
        <v>0</v>
      </c>
      <c r="I381" s="18">
        <f t="shared" si="30"/>
        <v>34</v>
      </c>
      <c r="J381" s="23">
        <f>'Ad Data'!F372</f>
        <v>0</v>
      </c>
      <c r="K381" s="18">
        <f t="shared" si="31"/>
        <v>34</v>
      </c>
      <c r="L381" s="23">
        <f>'Ad Data'!G372</f>
        <v>0</v>
      </c>
      <c r="M381" s="8"/>
      <c r="N381" s="8"/>
    </row>
    <row r="382" spans="2:14" x14ac:dyDescent="0.2">
      <c r="B382" s="23">
        <f>'Ad Data'!A373</f>
        <v>0</v>
      </c>
      <c r="C382" s="23">
        <f>'Ad Data'!B373</f>
        <v>0</v>
      </c>
      <c r="D382" s="23">
        <f>'Ad Data'!C373</f>
        <v>0</v>
      </c>
      <c r="E382" s="18">
        <f t="shared" si="28"/>
        <v>24</v>
      </c>
      <c r="F382" s="23">
        <f>'Ad Data'!D373</f>
        <v>0</v>
      </c>
      <c r="G382" s="18">
        <f t="shared" si="29"/>
        <v>34</v>
      </c>
      <c r="H382" s="23">
        <f>'Ad Data'!E373</f>
        <v>0</v>
      </c>
      <c r="I382" s="18">
        <f t="shared" si="30"/>
        <v>34</v>
      </c>
      <c r="J382" s="23">
        <f>'Ad Data'!F373</f>
        <v>0</v>
      </c>
      <c r="K382" s="18">
        <f t="shared" si="31"/>
        <v>34</v>
      </c>
      <c r="L382" s="23">
        <f>'Ad Data'!G373</f>
        <v>0</v>
      </c>
      <c r="M382" s="8"/>
      <c r="N382" s="8"/>
    </row>
    <row r="383" spans="2:14" x14ac:dyDescent="0.2">
      <c r="B383" s="23">
        <f>'Ad Data'!A374</f>
        <v>0</v>
      </c>
      <c r="C383" s="23">
        <f>'Ad Data'!B374</f>
        <v>0</v>
      </c>
      <c r="D383" s="23">
        <f>'Ad Data'!C374</f>
        <v>0</v>
      </c>
      <c r="E383" s="18">
        <f t="shared" si="28"/>
        <v>24</v>
      </c>
      <c r="F383" s="23">
        <f>'Ad Data'!D374</f>
        <v>0</v>
      </c>
      <c r="G383" s="18">
        <f t="shared" si="29"/>
        <v>34</v>
      </c>
      <c r="H383" s="23">
        <f>'Ad Data'!E374</f>
        <v>0</v>
      </c>
      <c r="I383" s="18">
        <f t="shared" si="30"/>
        <v>34</v>
      </c>
      <c r="J383" s="23">
        <f>'Ad Data'!F374</f>
        <v>0</v>
      </c>
      <c r="K383" s="18">
        <f t="shared" si="31"/>
        <v>34</v>
      </c>
      <c r="L383" s="23">
        <f>'Ad Data'!G374</f>
        <v>0</v>
      </c>
      <c r="M383" s="8"/>
      <c r="N383" s="8"/>
    </row>
    <row r="384" spans="2:14" x14ac:dyDescent="0.2">
      <c r="B384" s="23">
        <f>'Ad Data'!A375</f>
        <v>0</v>
      </c>
      <c r="C384" s="23">
        <f>'Ad Data'!B375</f>
        <v>0</v>
      </c>
      <c r="D384" s="23">
        <f>'Ad Data'!C375</f>
        <v>0</v>
      </c>
      <c r="E384" s="18">
        <f t="shared" si="28"/>
        <v>24</v>
      </c>
      <c r="F384" s="23">
        <f>'Ad Data'!D375</f>
        <v>0</v>
      </c>
      <c r="G384" s="18">
        <f t="shared" si="29"/>
        <v>34</v>
      </c>
      <c r="H384" s="23">
        <f>'Ad Data'!E375</f>
        <v>0</v>
      </c>
      <c r="I384" s="18">
        <f t="shared" si="30"/>
        <v>34</v>
      </c>
      <c r="J384" s="23">
        <f>'Ad Data'!F375</f>
        <v>0</v>
      </c>
      <c r="K384" s="18">
        <f t="shared" si="31"/>
        <v>34</v>
      </c>
      <c r="L384" s="23">
        <f>'Ad Data'!G375</f>
        <v>0</v>
      </c>
      <c r="M384" s="8"/>
      <c r="N384" s="8"/>
    </row>
    <row r="385" spans="2:14" x14ac:dyDescent="0.2">
      <c r="B385" s="23">
        <f>'Ad Data'!A376</f>
        <v>0</v>
      </c>
      <c r="C385" s="23">
        <f>'Ad Data'!B376</f>
        <v>0</v>
      </c>
      <c r="D385" s="23">
        <f>'Ad Data'!C376</f>
        <v>0</v>
      </c>
      <c r="E385" s="18">
        <f t="shared" si="28"/>
        <v>24</v>
      </c>
      <c r="F385" s="23">
        <f>'Ad Data'!D376</f>
        <v>0</v>
      </c>
      <c r="G385" s="18">
        <f t="shared" si="29"/>
        <v>34</v>
      </c>
      <c r="H385" s="23">
        <f>'Ad Data'!E376</f>
        <v>0</v>
      </c>
      <c r="I385" s="18">
        <f t="shared" si="30"/>
        <v>34</v>
      </c>
      <c r="J385" s="23">
        <f>'Ad Data'!F376</f>
        <v>0</v>
      </c>
      <c r="K385" s="18">
        <f t="shared" si="31"/>
        <v>34</v>
      </c>
      <c r="L385" s="23">
        <f>'Ad Data'!G376</f>
        <v>0</v>
      </c>
      <c r="M385" s="8"/>
      <c r="N385" s="8"/>
    </row>
    <row r="386" spans="2:14" x14ac:dyDescent="0.2">
      <c r="B386" s="23">
        <f>'Ad Data'!A377</f>
        <v>0</v>
      </c>
      <c r="C386" s="23">
        <f>'Ad Data'!B377</f>
        <v>0</v>
      </c>
      <c r="D386" s="23">
        <f>'Ad Data'!C377</f>
        <v>0</v>
      </c>
      <c r="E386" s="18">
        <f t="shared" si="28"/>
        <v>24</v>
      </c>
      <c r="F386" s="23">
        <f>'Ad Data'!D377</f>
        <v>0</v>
      </c>
      <c r="G386" s="18">
        <f t="shared" si="29"/>
        <v>34</v>
      </c>
      <c r="H386" s="23">
        <f>'Ad Data'!E377</f>
        <v>0</v>
      </c>
      <c r="I386" s="18">
        <f t="shared" si="30"/>
        <v>34</v>
      </c>
      <c r="J386" s="23">
        <f>'Ad Data'!F377</f>
        <v>0</v>
      </c>
      <c r="K386" s="18">
        <f t="shared" si="31"/>
        <v>34</v>
      </c>
      <c r="L386" s="23">
        <f>'Ad Data'!G377</f>
        <v>0</v>
      </c>
      <c r="M386" s="8"/>
      <c r="N386" s="8"/>
    </row>
    <row r="387" spans="2:14" x14ac:dyDescent="0.2">
      <c r="B387" s="23">
        <f>'Ad Data'!A378</f>
        <v>0</v>
      </c>
      <c r="C387" s="23">
        <f>'Ad Data'!B378</f>
        <v>0</v>
      </c>
      <c r="D387" s="23">
        <f>'Ad Data'!C378</f>
        <v>0</v>
      </c>
      <c r="E387" s="18">
        <f t="shared" si="28"/>
        <v>24</v>
      </c>
      <c r="F387" s="23">
        <f>'Ad Data'!D378</f>
        <v>0</v>
      </c>
      <c r="G387" s="18">
        <f t="shared" si="29"/>
        <v>34</v>
      </c>
      <c r="H387" s="23">
        <f>'Ad Data'!E378</f>
        <v>0</v>
      </c>
      <c r="I387" s="18">
        <f t="shared" si="30"/>
        <v>34</v>
      </c>
      <c r="J387" s="23">
        <f>'Ad Data'!F378</f>
        <v>0</v>
      </c>
      <c r="K387" s="18">
        <f t="shared" si="31"/>
        <v>34</v>
      </c>
      <c r="L387" s="23">
        <f>'Ad Data'!G378</f>
        <v>0</v>
      </c>
      <c r="M387" s="8"/>
      <c r="N387" s="8"/>
    </row>
    <row r="388" spans="2:14" x14ac:dyDescent="0.2">
      <c r="B388" s="23">
        <f>'Ad Data'!A379</f>
        <v>0</v>
      </c>
      <c r="C388" s="23">
        <f>'Ad Data'!B379</f>
        <v>0</v>
      </c>
      <c r="D388" s="23">
        <f>'Ad Data'!C379</f>
        <v>0</v>
      </c>
      <c r="E388" s="18">
        <f t="shared" si="28"/>
        <v>24</v>
      </c>
      <c r="F388" s="23">
        <f>'Ad Data'!D379</f>
        <v>0</v>
      </c>
      <c r="G388" s="18">
        <f t="shared" si="29"/>
        <v>34</v>
      </c>
      <c r="H388" s="23">
        <f>'Ad Data'!E379</f>
        <v>0</v>
      </c>
      <c r="I388" s="18">
        <f t="shared" si="30"/>
        <v>34</v>
      </c>
      <c r="J388" s="23">
        <f>'Ad Data'!F379</f>
        <v>0</v>
      </c>
      <c r="K388" s="18">
        <f t="shared" si="31"/>
        <v>34</v>
      </c>
      <c r="L388" s="23">
        <f>'Ad Data'!G379</f>
        <v>0</v>
      </c>
      <c r="M388" s="8"/>
      <c r="N388" s="8"/>
    </row>
    <row r="389" spans="2:14" x14ac:dyDescent="0.2">
      <c r="B389" s="23">
        <f>'Ad Data'!A380</f>
        <v>0</v>
      </c>
      <c r="C389" s="23">
        <f>'Ad Data'!B380</f>
        <v>0</v>
      </c>
      <c r="D389" s="23">
        <f>'Ad Data'!C380</f>
        <v>0</v>
      </c>
      <c r="E389" s="18">
        <f t="shared" si="28"/>
        <v>24</v>
      </c>
      <c r="F389" s="23">
        <f>'Ad Data'!D380</f>
        <v>0</v>
      </c>
      <c r="G389" s="18">
        <f t="shared" si="29"/>
        <v>34</v>
      </c>
      <c r="H389" s="23">
        <f>'Ad Data'!E380</f>
        <v>0</v>
      </c>
      <c r="I389" s="18">
        <f t="shared" si="30"/>
        <v>34</v>
      </c>
      <c r="J389" s="23">
        <f>'Ad Data'!F380</f>
        <v>0</v>
      </c>
      <c r="K389" s="18">
        <f t="shared" si="31"/>
        <v>34</v>
      </c>
      <c r="L389" s="23">
        <f>'Ad Data'!G380</f>
        <v>0</v>
      </c>
      <c r="M389" s="8"/>
      <c r="N389" s="8"/>
    </row>
    <row r="390" spans="2:14" x14ac:dyDescent="0.2">
      <c r="B390" s="23">
        <f>'Ad Data'!A381</f>
        <v>0</v>
      </c>
      <c r="C390" s="23">
        <f>'Ad Data'!B381</f>
        <v>0</v>
      </c>
      <c r="D390" s="23">
        <f>'Ad Data'!C381</f>
        <v>0</v>
      </c>
      <c r="E390" s="18">
        <f t="shared" si="28"/>
        <v>24</v>
      </c>
      <c r="F390" s="23">
        <f>'Ad Data'!D381</f>
        <v>0</v>
      </c>
      <c r="G390" s="18">
        <f t="shared" si="29"/>
        <v>34</v>
      </c>
      <c r="H390" s="23">
        <f>'Ad Data'!E381</f>
        <v>0</v>
      </c>
      <c r="I390" s="18">
        <f t="shared" si="30"/>
        <v>34</v>
      </c>
      <c r="J390" s="23">
        <f>'Ad Data'!F381</f>
        <v>0</v>
      </c>
      <c r="K390" s="18">
        <f t="shared" si="31"/>
        <v>34</v>
      </c>
      <c r="L390" s="23">
        <f>'Ad Data'!G381</f>
        <v>0</v>
      </c>
      <c r="M390" s="8"/>
      <c r="N390" s="8"/>
    </row>
    <row r="391" spans="2:14" x14ac:dyDescent="0.2">
      <c r="B391" s="23">
        <f>'Ad Data'!A382</f>
        <v>0</v>
      </c>
      <c r="C391" s="23">
        <f>'Ad Data'!B382</f>
        <v>0</v>
      </c>
      <c r="D391" s="23">
        <f>'Ad Data'!C382</f>
        <v>0</v>
      </c>
      <c r="E391" s="18">
        <f t="shared" si="28"/>
        <v>24</v>
      </c>
      <c r="F391" s="23">
        <f>'Ad Data'!D382</f>
        <v>0</v>
      </c>
      <c r="G391" s="18">
        <f t="shared" si="29"/>
        <v>34</v>
      </c>
      <c r="H391" s="23">
        <f>'Ad Data'!E382</f>
        <v>0</v>
      </c>
      <c r="I391" s="18">
        <f t="shared" si="30"/>
        <v>34</v>
      </c>
      <c r="J391" s="23">
        <f>'Ad Data'!F382</f>
        <v>0</v>
      </c>
      <c r="K391" s="18">
        <f t="shared" si="31"/>
        <v>34</v>
      </c>
      <c r="L391" s="23">
        <f>'Ad Data'!G382</f>
        <v>0</v>
      </c>
      <c r="M391" s="8"/>
      <c r="N391" s="8"/>
    </row>
    <row r="392" spans="2:14" x14ac:dyDescent="0.2">
      <c r="B392" s="23">
        <f>'Ad Data'!A383</f>
        <v>0</v>
      </c>
      <c r="C392" s="23">
        <f>'Ad Data'!B383</f>
        <v>0</v>
      </c>
      <c r="D392" s="23">
        <f>'Ad Data'!C383</f>
        <v>0</v>
      </c>
      <c r="E392" s="18">
        <f t="shared" si="28"/>
        <v>24</v>
      </c>
      <c r="F392" s="23">
        <f>'Ad Data'!D383</f>
        <v>0</v>
      </c>
      <c r="G392" s="18">
        <f t="shared" si="29"/>
        <v>34</v>
      </c>
      <c r="H392" s="23">
        <f>'Ad Data'!E383</f>
        <v>0</v>
      </c>
      <c r="I392" s="18">
        <f t="shared" si="30"/>
        <v>34</v>
      </c>
      <c r="J392" s="23">
        <f>'Ad Data'!F383</f>
        <v>0</v>
      </c>
      <c r="K392" s="18">
        <f t="shared" si="31"/>
        <v>34</v>
      </c>
      <c r="L392" s="23">
        <f>'Ad Data'!G383</f>
        <v>0</v>
      </c>
      <c r="M392" s="8"/>
      <c r="N392" s="8"/>
    </row>
    <row r="393" spans="2:14" x14ac:dyDescent="0.2">
      <c r="B393" s="23">
        <f>'Ad Data'!A384</f>
        <v>0</v>
      </c>
      <c r="C393" s="23">
        <f>'Ad Data'!B384</f>
        <v>0</v>
      </c>
      <c r="D393" s="23">
        <f>'Ad Data'!C384</f>
        <v>0</v>
      </c>
      <c r="E393" s="18">
        <f t="shared" si="28"/>
        <v>24</v>
      </c>
      <c r="F393" s="23">
        <f>'Ad Data'!D384</f>
        <v>0</v>
      </c>
      <c r="G393" s="18">
        <f t="shared" si="29"/>
        <v>34</v>
      </c>
      <c r="H393" s="23">
        <f>'Ad Data'!E384</f>
        <v>0</v>
      </c>
      <c r="I393" s="18">
        <f t="shared" si="30"/>
        <v>34</v>
      </c>
      <c r="J393" s="23">
        <f>'Ad Data'!F384</f>
        <v>0</v>
      </c>
      <c r="K393" s="18">
        <f t="shared" si="31"/>
        <v>34</v>
      </c>
      <c r="L393" s="23">
        <f>'Ad Data'!G384</f>
        <v>0</v>
      </c>
      <c r="M393" s="8"/>
      <c r="N393" s="8"/>
    </row>
    <row r="394" spans="2:14" x14ac:dyDescent="0.2">
      <c r="B394" s="23">
        <f>'Ad Data'!A385</f>
        <v>0</v>
      </c>
      <c r="C394" s="23">
        <f>'Ad Data'!B385</f>
        <v>0</v>
      </c>
      <c r="D394" s="23">
        <f>'Ad Data'!C385</f>
        <v>0</v>
      </c>
      <c r="E394" s="18">
        <f t="shared" si="28"/>
        <v>24</v>
      </c>
      <c r="F394" s="23">
        <f>'Ad Data'!D385</f>
        <v>0</v>
      </c>
      <c r="G394" s="18">
        <f t="shared" si="29"/>
        <v>34</v>
      </c>
      <c r="H394" s="23">
        <f>'Ad Data'!E385</f>
        <v>0</v>
      </c>
      <c r="I394" s="18">
        <f t="shared" si="30"/>
        <v>34</v>
      </c>
      <c r="J394" s="23">
        <f>'Ad Data'!F385</f>
        <v>0</v>
      </c>
      <c r="K394" s="18">
        <f t="shared" si="31"/>
        <v>34</v>
      </c>
      <c r="L394" s="23">
        <f>'Ad Data'!G385</f>
        <v>0</v>
      </c>
      <c r="M394" s="8"/>
      <c r="N394" s="8"/>
    </row>
    <row r="395" spans="2:14" x14ac:dyDescent="0.2">
      <c r="B395" s="23">
        <f>'Ad Data'!A386</f>
        <v>0</v>
      </c>
      <c r="C395" s="23">
        <f>'Ad Data'!B386</f>
        <v>0</v>
      </c>
      <c r="D395" s="23">
        <f>'Ad Data'!C386</f>
        <v>0</v>
      </c>
      <c r="E395" s="18">
        <f t="shared" ref="E395:E458" si="32">IF(ISERROR(SEARCH("{Keyword:",D395,1)),25-LEN(D395),35-LEN(D395))</f>
        <v>24</v>
      </c>
      <c r="F395" s="23">
        <f>'Ad Data'!D386</f>
        <v>0</v>
      </c>
      <c r="G395" s="18">
        <f t="shared" ref="G395:G458" si="33">35-LEN(F395)</f>
        <v>34</v>
      </c>
      <c r="H395" s="23">
        <f>'Ad Data'!E386</f>
        <v>0</v>
      </c>
      <c r="I395" s="18">
        <f t="shared" ref="I395:I458" si="34">35-LEN(H395)</f>
        <v>34</v>
      </c>
      <c r="J395" s="23">
        <f>'Ad Data'!F386</f>
        <v>0</v>
      </c>
      <c r="K395" s="18">
        <f t="shared" ref="K395:K458" si="35">35-LEN(J395)</f>
        <v>34</v>
      </c>
      <c r="L395" s="23">
        <f>'Ad Data'!G386</f>
        <v>0</v>
      </c>
      <c r="M395" s="8"/>
      <c r="N395" s="8"/>
    </row>
    <row r="396" spans="2:14" x14ac:dyDescent="0.2">
      <c r="B396" s="23">
        <f>'Ad Data'!A387</f>
        <v>0</v>
      </c>
      <c r="C396" s="23">
        <f>'Ad Data'!B387</f>
        <v>0</v>
      </c>
      <c r="D396" s="23">
        <f>'Ad Data'!C387</f>
        <v>0</v>
      </c>
      <c r="E396" s="18">
        <f t="shared" si="32"/>
        <v>24</v>
      </c>
      <c r="F396" s="23">
        <f>'Ad Data'!D387</f>
        <v>0</v>
      </c>
      <c r="G396" s="18">
        <f t="shared" si="33"/>
        <v>34</v>
      </c>
      <c r="H396" s="23">
        <f>'Ad Data'!E387</f>
        <v>0</v>
      </c>
      <c r="I396" s="18">
        <f t="shared" si="34"/>
        <v>34</v>
      </c>
      <c r="J396" s="23">
        <f>'Ad Data'!F387</f>
        <v>0</v>
      </c>
      <c r="K396" s="18">
        <f t="shared" si="35"/>
        <v>34</v>
      </c>
      <c r="L396" s="23">
        <f>'Ad Data'!G387</f>
        <v>0</v>
      </c>
      <c r="M396" s="8"/>
      <c r="N396" s="8"/>
    </row>
    <row r="397" spans="2:14" x14ac:dyDescent="0.2">
      <c r="B397" s="23">
        <f>'Ad Data'!A388</f>
        <v>0</v>
      </c>
      <c r="C397" s="23">
        <f>'Ad Data'!B388</f>
        <v>0</v>
      </c>
      <c r="D397" s="23">
        <f>'Ad Data'!C388</f>
        <v>0</v>
      </c>
      <c r="E397" s="18">
        <f t="shared" si="32"/>
        <v>24</v>
      </c>
      <c r="F397" s="23">
        <f>'Ad Data'!D388</f>
        <v>0</v>
      </c>
      <c r="G397" s="18">
        <f t="shared" si="33"/>
        <v>34</v>
      </c>
      <c r="H397" s="23">
        <f>'Ad Data'!E388</f>
        <v>0</v>
      </c>
      <c r="I397" s="18">
        <f t="shared" si="34"/>
        <v>34</v>
      </c>
      <c r="J397" s="23">
        <f>'Ad Data'!F388</f>
        <v>0</v>
      </c>
      <c r="K397" s="18">
        <f t="shared" si="35"/>
        <v>34</v>
      </c>
      <c r="L397" s="23">
        <f>'Ad Data'!G388</f>
        <v>0</v>
      </c>
      <c r="M397" s="8"/>
      <c r="N397" s="8"/>
    </row>
    <row r="398" spans="2:14" x14ac:dyDescent="0.2">
      <c r="B398" s="23">
        <f>'Ad Data'!A389</f>
        <v>0</v>
      </c>
      <c r="C398" s="23">
        <f>'Ad Data'!B389</f>
        <v>0</v>
      </c>
      <c r="D398" s="23">
        <f>'Ad Data'!C389</f>
        <v>0</v>
      </c>
      <c r="E398" s="18">
        <f t="shared" si="32"/>
        <v>24</v>
      </c>
      <c r="F398" s="23">
        <f>'Ad Data'!D389</f>
        <v>0</v>
      </c>
      <c r="G398" s="18">
        <f t="shared" si="33"/>
        <v>34</v>
      </c>
      <c r="H398" s="23">
        <f>'Ad Data'!E389</f>
        <v>0</v>
      </c>
      <c r="I398" s="18">
        <f t="shared" si="34"/>
        <v>34</v>
      </c>
      <c r="J398" s="23">
        <f>'Ad Data'!F389</f>
        <v>0</v>
      </c>
      <c r="K398" s="18">
        <f t="shared" si="35"/>
        <v>34</v>
      </c>
      <c r="L398" s="23">
        <f>'Ad Data'!G389</f>
        <v>0</v>
      </c>
      <c r="M398" s="8"/>
      <c r="N398" s="8"/>
    </row>
    <row r="399" spans="2:14" x14ac:dyDescent="0.2">
      <c r="B399" s="23">
        <f>'Ad Data'!A390</f>
        <v>0</v>
      </c>
      <c r="C399" s="23">
        <f>'Ad Data'!B390</f>
        <v>0</v>
      </c>
      <c r="D399" s="23">
        <f>'Ad Data'!C390</f>
        <v>0</v>
      </c>
      <c r="E399" s="18">
        <f t="shared" si="32"/>
        <v>24</v>
      </c>
      <c r="F399" s="23">
        <f>'Ad Data'!D390</f>
        <v>0</v>
      </c>
      <c r="G399" s="18">
        <f t="shared" si="33"/>
        <v>34</v>
      </c>
      <c r="H399" s="23">
        <f>'Ad Data'!E390</f>
        <v>0</v>
      </c>
      <c r="I399" s="18">
        <f t="shared" si="34"/>
        <v>34</v>
      </c>
      <c r="J399" s="23">
        <f>'Ad Data'!F390</f>
        <v>0</v>
      </c>
      <c r="K399" s="18">
        <f t="shared" si="35"/>
        <v>34</v>
      </c>
      <c r="L399" s="23">
        <f>'Ad Data'!G390</f>
        <v>0</v>
      </c>
      <c r="M399" s="8"/>
      <c r="N399" s="8"/>
    </row>
    <row r="400" spans="2:14" x14ac:dyDescent="0.2">
      <c r="B400" s="23">
        <f>'Ad Data'!A391</f>
        <v>0</v>
      </c>
      <c r="C400" s="23">
        <f>'Ad Data'!B391</f>
        <v>0</v>
      </c>
      <c r="D400" s="23">
        <f>'Ad Data'!C391</f>
        <v>0</v>
      </c>
      <c r="E400" s="18">
        <f t="shared" si="32"/>
        <v>24</v>
      </c>
      <c r="F400" s="23">
        <f>'Ad Data'!D391</f>
        <v>0</v>
      </c>
      <c r="G400" s="18">
        <f t="shared" si="33"/>
        <v>34</v>
      </c>
      <c r="H400" s="23">
        <f>'Ad Data'!E391</f>
        <v>0</v>
      </c>
      <c r="I400" s="18">
        <f t="shared" si="34"/>
        <v>34</v>
      </c>
      <c r="J400" s="23">
        <f>'Ad Data'!F391</f>
        <v>0</v>
      </c>
      <c r="K400" s="18">
        <f t="shared" si="35"/>
        <v>34</v>
      </c>
      <c r="L400" s="23">
        <f>'Ad Data'!G391</f>
        <v>0</v>
      </c>
      <c r="M400" s="8"/>
      <c r="N400" s="8"/>
    </row>
    <row r="401" spans="2:14" x14ac:dyDescent="0.2">
      <c r="B401" s="23">
        <f>'Ad Data'!A392</f>
        <v>0</v>
      </c>
      <c r="C401" s="23">
        <f>'Ad Data'!B392</f>
        <v>0</v>
      </c>
      <c r="D401" s="23">
        <f>'Ad Data'!C392</f>
        <v>0</v>
      </c>
      <c r="E401" s="18">
        <f t="shared" si="32"/>
        <v>24</v>
      </c>
      <c r="F401" s="23">
        <f>'Ad Data'!D392</f>
        <v>0</v>
      </c>
      <c r="G401" s="18">
        <f t="shared" si="33"/>
        <v>34</v>
      </c>
      <c r="H401" s="23">
        <f>'Ad Data'!E392</f>
        <v>0</v>
      </c>
      <c r="I401" s="18">
        <f t="shared" si="34"/>
        <v>34</v>
      </c>
      <c r="J401" s="23">
        <f>'Ad Data'!F392</f>
        <v>0</v>
      </c>
      <c r="K401" s="18">
        <f t="shared" si="35"/>
        <v>34</v>
      </c>
      <c r="L401" s="23">
        <f>'Ad Data'!G392</f>
        <v>0</v>
      </c>
      <c r="M401" s="8"/>
      <c r="N401" s="8"/>
    </row>
    <row r="402" spans="2:14" x14ac:dyDescent="0.2">
      <c r="B402" s="23">
        <f>'Ad Data'!A393</f>
        <v>0</v>
      </c>
      <c r="C402" s="23">
        <f>'Ad Data'!B393</f>
        <v>0</v>
      </c>
      <c r="D402" s="23">
        <f>'Ad Data'!C393</f>
        <v>0</v>
      </c>
      <c r="E402" s="18">
        <f t="shared" si="32"/>
        <v>24</v>
      </c>
      <c r="F402" s="23">
        <f>'Ad Data'!D393</f>
        <v>0</v>
      </c>
      <c r="G402" s="18">
        <f t="shared" si="33"/>
        <v>34</v>
      </c>
      <c r="H402" s="23">
        <f>'Ad Data'!E393</f>
        <v>0</v>
      </c>
      <c r="I402" s="18">
        <f t="shared" si="34"/>
        <v>34</v>
      </c>
      <c r="J402" s="23">
        <f>'Ad Data'!F393</f>
        <v>0</v>
      </c>
      <c r="K402" s="18">
        <f t="shared" si="35"/>
        <v>34</v>
      </c>
      <c r="L402" s="23">
        <f>'Ad Data'!G393</f>
        <v>0</v>
      </c>
      <c r="M402" s="8"/>
      <c r="N402" s="8"/>
    </row>
    <row r="403" spans="2:14" x14ac:dyDescent="0.2">
      <c r="B403" s="23">
        <f>'Ad Data'!A394</f>
        <v>0</v>
      </c>
      <c r="C403" s="23">
        <f>'Ad Data'!B394</f>
        <v>0</v>
      </c>
      <c r="D403" s="23">
        <f>'Ad Data'!C394</f>
        <v>0</v>
      </c>
      <c r="E403" s="18">
        <f t="shared" si="32"/>
        <v>24</v>
      </c>
      <c r="F403" s="23">
        <f>'Ad Data'!D394</f>
        <v>0</v>
      </c>
      <c r="G403" s="18">
        <f t="shared" si="33"/>
        <v>34</v>
      </c>
      <c r="H403" s="23">
        <f>'Ad Data'!E394</f>
        <v>0</v>
      </c>
      <c r="I403" s="18">
        <f t="shared" si="34"/>
        <v>34</v>
      </c>
      <c r="J403" s="23">
        <f>'Ad Data'!F394</f>
        <v>0</v>
      </c>
      <c r="K403" s="18">
        <f t="shared" si="35"/>
        <v>34</v>
      </c>
      <c r="L403" s="23">
        <f>'Ad Data'!G394</f>
        <v>0</v>
      </c>
      <c r="M403" s="8"/>
      <c r="N403" s="8"/>
    </row>
    <row r="404" spans="2:14" x14ac:dyDescent="0.2">
      <c r="B404" s="23">
        <f>'Ad Data'!A395</f>
        <v>0</v>
      </c>
      <c r="C404" s="23">
        <f>'Ad Data'!B395</f>
        <v>0</v>
      </c>
      <c r="D404" s="23">
        <f>'Ad Data'!C395</f>
        <v>0</v>
      </c>
      <c r="E404" s="18">
        <f t="shared" si="32"/>
        <v>24</v>
      </c>
      <c r="F404" s="23">
        <f>'Ad Data'!D395</f>
        <v>0</v>
      </c>
      <c r="G404" s="18">
        <f t="shared" si="33"/>
        <v>34</v>
      </c>
      <c r="H404" s="23">
        <f>'Ad Data'!E395</f>
        <v>0</v>
      </c>
      <c r="I404" s="18">
        <f t="shared" si="34"/>
        <v>34</v>
      </c>
      <c r="J404" s="23">
        <f>'Ad Data'!F395</f>
        <v>0</v>
      </c>
      <c r="K404" s="18">
        <f t="shared" si="35"/>
        <v>34</v>
      </c>
      <c r="L404" s="23">
        <f>'Ad Data'!G395</f>
        <v>0</v>
      </c>
      <c r="M404" s="8"/>
      <c r="N404" s="8"/>
    </row>
    <row r="405" spans="2:14" x14ac:dyDescent="0.2">
      <c r="B405" s="23">
        <f>'Ad Data'!A396</f>
        <v>0</v>
      </c>
      <c r="C405" s="23">
        <f>'Ad Data'!B396</f>
        <v>0</v>
      </c>
      <c r="D405" s="23">
        <f>'Ad Data'!C396</f>
        <v>0</v>
      </c>
      <c r="E405" s="18">
        <f t="shared" si="32"/>
        <v>24</v>
      </c>
      <c r="F405" s="23">
        <f>'Ad Data'!D396</f>
        <v>0</v>
      </c>
      <c r="G405" s="18">
        <f t="shared" si="33"/>
        <v>34</v>
      </c>
      <c r="H405" s="23">
        <f>'Ad Data'!E396</f>
        <v>0</v>
      </c>
      <c r="I405" s="18">
        <f t="shared" si="34"/>
        <v>34</v>
      </c>
      <c r="J405" s="23">
        <f>'Ad Data'!F396</f>
        <v>0</v>
      </c>
      <c r="K405" s="18">
        <f t="shared" si="35"/>
        <v>34</v>
      </c>
      <c r="L405" s="23">
        <f>'Ad Data'!G396</f>
        <v>0</v>
      </c>
      <c r="M405" s="8"/>
      <c r="N405" s="8"/>
    </row>
    <row r="406" spans="2:14" x14ac:dyDescent="0.2">
      <c r="B406" s="23">
        <f>'Ad Data'!A397</f>
        <v>0</v>
      </c>
      <c r="C406" s="23">
        <f>'Ad Data'!B397</f>
        <v>0</v>
      </c>
      <c r="D406" s="23">
        <f>'Ad Data'!C397</f>
        <v>0</v>
      </c>
      <c r="E406" s="18">
        <f t="shared" si="32"/>
        <v>24</v>
      </c>
      <c r="F406" s="23">
        <f>'Ad Data'!D397</f>
        <v>0</v>
      </c>
      <c r="G406" s="18">
        <f t="shared" si="33"/>
        <v>34</v>
      </c>
      <c r="H406" s="23">
        <f>'Ad Data'!E397</f>
        <v>0</v>
      </c>
      <c r="I406" s="18">
        <f t="shared" si="34"/>
        <v>34</v>
      </c>
      <c r="J406" s="23">
        <f>'Ad Data'!F397</f>
        <v>0</v>
      </c>
      <c r="K406" s="18">
        <f t="shared" si="35"/>
        <v>34</v>
      </c>
      <c r="L406" s="23">
        <f>'Ad Data'!G397</f>
        <v>0</v>
      </c>
      <c r="M406" s="8"/>
      <c r="N406" s="8"/>
    </row>
    <row r="407" spans="2:14" x14ac:dyDescent="0.2">
      <c r="B407" s="23">
        <f>'Ad Data'!A398</f>
        <v>0</v>
      </c>
      <c r="C407" s="23">
        <f>'Ad Data'!B398</f>
        <v>0</v>
      </c>
      <c r="D407" s="23">
        <f>'Ad Data'!C398</f>
        <v>0</v>
      </c>
      <c r="E407" s="18">
        <f t="shared" si="32"/>
        <v>24</v>
      </c>
      <c r="F407" s="23">
        <f>'Ad Data'!D398</f>
        <v>0</v>
      </c>
      <c r="G407" s="18">
        <f t="shared" si="33"/>
        <v>34</v>
      </c>
      <c r="H407" s="23">
        <f>'Ad Data'!E398</f>
        <v>0</v>
      </c>
      <c r="I407" s="18">
        <f t="shared" si="34"/>
        <v>34</v>
      </c>
      <c r="J407" s="23">
        <f>'Ad Data'!F398</f>
        <v>0</v>
      </c>
      <c r="K407" s="18">
        <f t="shared" si="35"/>
        <v>34</v>
      </c>
      <c r="L407" s="23">
        <f>'Ad Data'!G398</f>
        <v>0</v>
      </c>
      <c r="M407" s="8"/>
      <c r="N407" s="8"/>
    </row>
    <row r="408" spans="2:14" x14ac:dyDescent="0.2">
      <c r="B408" s="23">
        <f>'Ad Data'!A399</f>
        <v>0</v>
      </c>
      <c r="C408" s="23">
        <f>'Ad Data'!B399</f>
        <v>0</v>
      </c>
      <c r="D408" s="23">
        <f>'Ad Data'!C399</f>
        <v>0</v>
      </c>
      <c r="E408" s="18">
        <f t="shared" si="32"/>
        <v>24</v>
      </c>
      <c r="F408" s="23">
        <f>'Ad Data'!D399</f>
        <v>0</v>
      </c>
      <c r="G408" s="18">
        <f t="shared" si="33"/>
        <v>34</v>
      </c>
      <c r="H408" s="23">
        <f>'Ad Data'!E399</f>
        <v>0</v>
      </c>
      <c r="I408" s="18">
        <f t="shared" si="34"/>
        <v>34</v>
      </c>
      <c r="J408" s="23">
        <f>'Ad Data'!F399</f>
        <v>0</v>
      </c>
      <c r="K408" s="18">
        <f t="shared" si="35"/>
        <v>34</v>
      </c>
      <c r="L408" s="23">
        <f>'Ad Data'!G399</f>
        <v>0</v>
      </c>
      <c r="M408" s="8"/>
      <c r="N408" s="8"/>
    </row>
    <row r="409" spans="2:14" x14ac:dyDescent="0.2">
      <c r="B409" s="23">
        <f>'Ad Data'!A400</f>
        <v>0</v>
      </c>
      <c r="C409" s="23">
        <f>'Ad Data'!B400</f>
        <v>0</v>
      </c>
      <c r="D409" s="23">
        <f>'Ad Data'!C400</f>
        <v>0</v>
      </c>
      <c r="E409" s="18">
        <f t="shared" si="32"/>
        <v>24</v>
      </c>
      <c r="F409" s="23">
        <f>'Ad Data'!D400</f>
        <v>0</v>
      </c>
      <c r="G409" s="18">
        <f t="shared" si="33"/>
        <v>34</v>
      </c>
      <c r="H409" s="23">
        <f>'Ad Data'!E400</f>
        <v>0</v>
      </c>
      <c r="I409" s="18">
        <f t="shared" si="34"/>
        <v>34</v>
      </c>
      <c r="J409" s="23">
        <f>'Ad Data'!F400</f>
        <v>0</v>
      </c>
      <c r="K409" s="18">
        <f t="shared" si="35"/>
        <v>34</v>
      </c>
      <c r="L409" s="23">
        <f>'Ad Data'!G400</f>
        <v>0</v>
      </c>
      <c r="M409" s="8"/>
      <c r="N409" s="8"/>
    </row>
    <row r="410" spans="2:14" x14ac:dyDescent="0.2">
      <c r="B410" s="23">
        <f>'Ad Data'!A401</f>
        <v>0</v>
      </c>
      <c r="C410" s="23">
        <f>'Ad Data'!B401</f>
        <v>0</v>
      </c>
      <c r="D410" s="23">
        <f>'Ad Data'!C401</f>
        <v>0</v>
      </c>
      <c r="E410" s="18">
        <f t="shared" si="32"/>
        <v>24</v>
      </c>
      <c r="F410" s="23">
        <f>'Ad Data'!D401</f>
        <v>0</v>
      </c>
      <c r="G410" s="18">
        <f t="shared" si="33"/>
        <v>34</v>
      </c>
      <c r="H410" s="23">
        <f>'Ad Data'!E401</f>
        <v>0</v>
      </c>
      <c r="I410" s="18">
        <f t="shared" si="34"/>
        <v>34</v>
      </c>
      <c r="J410" s="23">
        <f>'Ad Data'!F401</f>
        <v>0</v>
      </c>
      <c r="K410" s="18">
        <f t="shared" si="35"/>
        <v>34</v>
      </c>
      <c r="L410" s="23">
        <f>'Ad Data'!G401</f>
        <v>0</v>
      </c>
      <c r="M410" s="8"/>
      <c r="N410" s="8"/>
    </row>
    <row r="411" spans="2:14" x14ac:dyDescent="0.2">
      <c r="B411" s="23">
        <f>'Ad Data'!A402</f>
        <v>0</v>
      </c>
      <c r="C411" s="23">
        <f>'Ad Data'!B402</f>
        <v>0</v>
      </c>
      <c r="D411" s="23">
        <f>'Ad Data'!C402</f>
        <v>0</v>
      </c>
      <c r="E411" s="18">
        <f t="shared" si="32"/>
        <v>24</v>
      </c>
      <c r="F411" s="23">
        <f>'Ad Data'!D402</f>
        <v>0</v>
      </c>
      <c r="G411" s="18">
        <f t="shared" si="33"/>
        <v>34</v>
      </c>
      <c r="H411" s="23">
        <f>'Ad Data'!E402</f>
        <v>0</v>
      </c>
      <c r="I411" s="18">
        <f t="shared" si="34"/>
        <v>34</v>
      </c>
      <c r="J411" s="23">
        <f>'Ad Data'!F402</f>
        <v>0</v>
      </c>
      <c r="K411" s="18">
        <f t="shared" si="35"/>
        <v>34</v>
      </c>
      <c r="L411" s="23">
        <f>'Ad Data'!G402</f>
        <v>0</v>
      </c>
      <c r="M411" s="8"/>
      <c r="N411" s="8"/>
    </row>
    <row r="412" spans="2:14" x14ac:dyDescent="0.2">
      <c r="B412" s="23">
        <f>'Ad Data'!A403</f>
        <v>0</v>
      </c>
      <c r="C412" s="23">
        <f>'Ad Data'!B403</f>
        <v>0</v>
      </c>
      <c r="D412" s="23">
        <f>'Ad Data'!C403</f>
        <v>0</v>
      </c>
      <c r="E412" s="18">
        <f t="shared" si="32"/>
        <v>24</v>
      </c>
      <c r="F412" s="23">
        <f>'Ad Data'!D403</f>
        <v>0</v>
      </c>
      <c r="G412" s="18">
        <f t="shared" si="33"/>
        <v>34</v>
      </c>
      <c r="H412" s="23">
        <f>'Ad Data'!E403</f>
        <v>0</v>
      </c>
      <c r="I412" s="18">
        <f t="shared" si="34"/>
        <v>34</v>
      </c>
      <c r="J412" s="23">
        <f>'Ad Data'!F403</f>
        <v>0</v>
      </c>
      <c r="K412" s="18">
        <f t="shared" si="35"/>
        <v>34</v>
      </c>
      <c r="L412" s="23">
        <f>'Ad Data'!G403</f>
        <v>0</v>
      </c>
      <c r="M412" s="8"/>
      <c r="N412" s="8"/>
    </row>
    <row r="413" spans="2:14" x14ac:dyDescent="0.2">
      <c r="B413" s="23">
        <f>'Ad Data'!A404</f>
        <v>0</v>
      </c>
      <c r="C413" s="23">
        <f>'Ad Data'!B404</f>
        <v>0</v>
      </c>
      <c r="D413" s="23">
        <f>'Ad Data'!C404</f>
        <v>0</v>
      </c>
      <c r="E413" s="18">
        <f t="shared" si="32"/>
        <v>24</v>
      </c>
      <c r="F413" s="23">
        <f>'Ad Data'!D404</f>
        <v>0</v>
      </c>
      <c r="G413" s="18">
        <f t="shared" si="33"/>
        <v>34</v>
      </c>
      <c r="H413" s="23">
        <f>'Ad Data'!E404</f>
        <v>0</v>
      </c>
      <c r="I413" s="18">
        <f t="shared" si="34"/>
        <v>34</v>
      </c>
      <c r="J413" s="23">
        <f>'Ad Data'!F404</f>
        <v>0</v>
      </c>
      <c r="K413" s="18">
        <f t="shared" si="35"/>
        <v>34</v>
      </c>
      <c r="L413" s="23">
        <f>'Ad Data'!G404</f>
        <v>0</v>
      </c>
      <c r="M413" s="8"/>
      <c r="N413" s="8"/>
    </row>
    <row r="414" spans="2:14" x14ac:dyDescent="0.2">
      <c r="B414" s="23">
        <f>'Ad Data'!A405</f>
        <v>0</v>
      </c>
      <c r="C414" s="23">
        <f>'Ad Data'!B405</f>
        <v>0</v>
      </c>
      <c r="D414" s="23">
        <f>'Ad Data'!C405</f>
        <v>0</v>
      </c>
      <c r="E414" s="18">
        <f t="shared" si="32"/>
        <v>24</v>
      </c>
      <c r="F414" s="23">
        <f>'Ad Data'!D405</f>
        <v>0</v>
      </c>
      <c r="G414" s="18">
        <f t="shared" si="33"/>
        <v>34</v>
      </c>
      <c r="H414" s="23">
        <f>'Ad Data'!E405</f>
        <v>0</v>
      </c>
      <c r="I414" s="18">
        <f t="shared" si="34"/>
        <v>34</v>
      </c>
      <c r="J414" s="23">
        <f>'Ad Data'!F405</f>
        <v>0</v>
      </c>
      <c r="K414" s="18">
        <f t="shared" si="35"/>
        <v>34</v>
      </c>
      <c r="L414" s="23">
        <f>'Ad Data'!G405</f>
        <v>0</v>
      </c>
      <c r="M414" s="8"/>
      <c r="N414" s="8"/>
    </row>
    <row r="415" spans="2:14" x14ac:dyDescent="0.2">
      <c r="B415" s="23">
        <f>'Ad Data'!A406</f>
        <v>0</v>
      </c>
      <c r="C415" s="23">
        <f>'Ad Data'!B406</f>
        <v>0</v>
      </c>
      <c r="D415" s="23">
        <f>'Ad Data'!C406</f>
        <v>0</v>
      </c>
      <c r="E415" s="18">
        <f t="shared" si="32"/>
        <v>24</v>
      </c>
      <c r="F415" s="23">
        <f>'Ad Data'!D406</f>
        <v>0</v>
      </c>
      <c r="G415" s="18">
        <f t="shared" si="33"/>
        <v>34</v>
      </c>
      <c r="H415" s="23">
        <f>'Ad Data'!E406</f>
        <v>0</v>
      </c>
      <c r="I415" s="18">
        <f t="shared" si="34"/>
        <v>34</v>
      </c>
      <c r="J415" s="23">
        <f>'Ad Data'!F406</f>
        <v>0</v>
      </c>
      <c r="K415" s="18">
        <f t="shared" si="35"/>
        <v>34</v>
      </c>
      <c r="L415" s="23">
        <f>'Ad Data'!G406</f>
        <v>0</v>
      </c>
      <c r="M415" s="8"/>
      <c r="N415" s="8"/>
    </row>
    <row r="416" spans="2:14" x14ac:dyDescent="0.2">
      <c r="B416" s="23">
        <f>'Ad Data'!A407</f>
        <v>0</v>
      </c>
      <c r="C416" s="23">
        <f>'Ad Data'!B407</f>
        <v>0</v>
      </c>
      <c r="D416" s="23">
        <f>'Ad Data'!C407</f>
        <v>0</v>
      </c>
      <c r="E416" s="18">
        <f t="shared" si="32"/>
        <v>24</v>
      </c>
      <c r="F416" s="23">
        <f>'Ad Data'!D407</f>
        <v>0</v>
      </c>
      <c r="G416" s="18">
        <f t="shared" si="33"/>
        <v>34</v>
      </c>
      <c r="H416" s="23">
        <f>'Ad Data'!E407</f>
        <v>0</v>
      </c>
      <c r="I416" s="18">
        <f t="shared" si="34"/>
        <v>34</v>
      </c>
      <c r="J416" s="23">
        <f>'Ad Data'!F407</f>
        <v>0</v>
      </c>
      <c r="K416" s="18">
        <f t="shared" si="35"/>
        <v>34</v>
      </c>
      <c r="L416" s="23">
        <f>'Ad Data'!G407</f>
        <v>0</v>
      </c>
      <c r="M416" s="8"/>
      <c r="N416" s="8"/>
    </row>
    <row r="417" spans="2:14" x14ac:dyDescent="0.2">
      <c r="B417" s="23">
        <f>'Ad Data'!A408</f>
        <v>0</v>
      </c>
      <c r="C417" s="23">
        <f>'Ad Data'!B408</f>
        <v>0</v>
      </c>
      <c r="D417" s="23">
        <f>'Ad Data'!C408</f>
        <v>0</v>
      </c>
      <c r="E417" s="18">
        <f t="shared" si="32"/>
        <v>24</v>
      </c>
      <c r="F417" s="23">
        <f>'Ad Data'!D408</f>
        <v>0</v>
      </c>
      <c r="G417" s="18">
        <f t="shared" si="33"/>
        <v>34</v>
      </c>
      <c r="H417" s="23">
        <f>'Ad Data'!E408</f>
        <v>0</v>
      </c>
      <c r="I417" s="18">
        <f t="shared" si="34"/>
        <v>34</v>
      </c>
      <c r="J417" s="23">
        <f>'Ad Data'!F408</f>
        <v>0</v>
      </c>
      <c r="K417" s="18">
        <f t="shared" si="35"/>
        <v>34</v>
      </c>
      <c r="L417" s="23">
        <f>'Ad Data'!G408</f>
        <v>0</v>
      </c>
      <c r="M417" s="8"/>
      <c r="N417" s="8"/>
    </row>
    <row r="418" spans="2:14" x14ac:dyDescent="0.2">
      <c r="B418" s="23">
        <f>'Ad Data'!A409</f>
        <v>0</v>
      </c>
      <c r="C418" s="23">
        <f>'Ad Data'!B409</f>
        <v>0</v>
      </c>
      <c r="D418" s="23">
        <f>'Ad Data'!C409</f>
        <v>0</v>
      </c>
      <c r="E418" s="18">
        <f t="shared" si="32"/>
        <v>24</v>
      </c>
      <c r="F418" s="23">
        <f>'Ad Data'!D409</f>
        <v>0</v>
      </c>
      <c r="G418" s="18">
        <f t="shared" si="33"/>
        <v>34</v>
      </c>
      <c r="H418" s="23">
        <f>'Ad Data'!E409</f>
        <v>0</v>
      </c>
      <c r="I418" s="18">
        <f t="shared" si="34"/>
        <v>34</v>
      </c>
      <c r="J418" s="23">
        <f>'Ad Data'!F409</f>
        <v>0</v>
      </c>
      <c r="K418" s="18">
        <f t="shared" si="35"/>
        <v>34</v>
      </c>
      <c r="L418" s="23">
        <f>'Ad Data'!G409</f>
        <v>0</v>
      </c>
      <c r="M418" s="8"/>
      <c r="N418" s="8"/>
    </row>
    <row r="419" spans="2:14" x14ac:dyDescent="0.2">
      <c r="B419" s="23">
        <f>'Ad Data'!A410</f>
        <v>0</v>
      </c>
      <c r="C419" s="23">
        <f>'Ad Data'!B410</f>
        <v>0</v>
      </c>
      <c r="D419" s="23">
        <f>'Ad Data'!C410</f>
        <v>0</v>
      </c>
      <c r="E419" s="18">
        <f t="shared" si="32"/>
        <v>24</v>
      </c>
      <c r="F419" s="23">
        <f>'Ad Data'!D410</f>
        <v>0</v>
      </c>
      <c r="G419" s="18">
        <f t="shared" si="33"/>
        <v>34</v>
      </c>
      <c r="H419" s="23">
        <f>'Ad Data'!E410</f>
        <v>0</v>
      </c>
      <c r="I419" s="18">
        <f t="shared" si="34"/>
        <v>34</v>
      </c>
      <c r="J419" s="23">
        <f>'Ad Data'!F410</f>
        <v>0</v>
      </c>
      <c r="K419" s="18">
        <f t="shared" si="35"/>
        <v>34</v>
      </c>
      <c r="L419" s="23">
        <f>'Ad Data'!G410</f>
        <v>0</v>
      </c>
      <c r="M419" s="8"/>
      <c r="N419" s="8"/>
    </row>
    <row r="420" spans="2:14" x14ac:dyDescent="0.2">
      <c r="B420" s="23">
        <f>'Ad Data'!A411</f>
        <v>0</v>
      </c>
      <c r="C420" s="23">
        <f>'Ad Data'!B411</f>
        <v>0</v>
      </c>
      <c r="D420" s="23">
        <f>'Ad Data'!C411</f>
        <v>0</v>
      </c>
      <c r="E420" s="18">
        <f t="shared" si="32"/>
        <v>24</v>
      </c>
      <c r="F420" s="23">
        <f>'Ad Data'!D411</f>
        <v>0</v>
      </c>
      <c r="G420" s="18">
        <f t="shared" si="33"/>
        <v>34</v>
      </c>
      <c r="H420" s="23">
        <f>'Ad Data'!E411</f>
        <v>0</v>
      </c>
      <c r="I420" s="18">
        <f t="shared" si="34"/>
        <v>34</v>
      </c>
      <c r="J420" s="23">
        <f>'Ad Data'!F411</f>
        <v>0</v>
      </c>
      <c r="K420" s="18">
        <f t="shared" si="35"/>
        <v>34</v>
      </c>
      <c r="L420" s="23">
        <f>'Ad Data'!G411</f>
        <v>0</v>
      </c>
      <c r="M420" s="8"/>
      <c r="N420" s="8"/>
    </row>
    <row r="421" spans="2:14" x14ac:dyDescent="0.2">
      <c r="B421" s="23">
        <f>'Ad Data'!A412</f>
        <v>0</v>
      </c>
      <c r="C421" s="23">
        <f>'Ad Data'!B412</f>
        <v>0</v>
      </c>
      <c r="D421" s="23">
        <f>'Ad Data'!C412</f>
        <v>0</v>
      </c>
      <c r="E421" s="18">
        <f t="shared" si="32"/>
        <v>24</v>
      </c>
      <c r="F421" s="23">
        <f>'Ad Data'!D412</f>
        <v>0</v>
      </c>
      <c r="G421" s="18">
        <f t="shared" si="33"/>
        <v>34</v>
      </c>
      <c r="H421" s="23">
        <f>'Ad Data'!E412</f>
        <v>0</v>
      </c>
      <c r="I421" s="18">
        <f t="shared" si="34"/>
        <v>34</v>
      </c>
      <c r="J421" s="23">
        <f>'Ad Data'!F412</f>
        <v>0</v>
      </c>
      <c r="K421" s="18">
        <f t="shared" si="35"/>
        <v>34</v>
      </c>
      <c r="L421" s="23">
        <f>'Ad Data'!G412</f>
        <v>0</v>
      </c>
      <c r="M421" s="8"/>
      <c r="N421" s="8"/>
    </row>
    <row r="422" spans="2:14" x14ac:dyDescent="0.2">
      <c r="B422" s="23">
        <f>'Ad Data'!A413</f>
        <v>0</v>
      </c>
      <c r="C422" s="23">
        <f>'Ad Data'!B413</f>
        <v>0</v>
      </c>
      <c r="D422" s="23">
        <f>'Ad Data'!C413</f>
        <v>0</v>
      </c>
      <c r="E422" s="18">
        <f t="shared" si="32"/>
        <v>24</v>
      </c>
      <c r="F422" s="23">
        <f>'Ad Data'!D413</f>
        <v>0</v>
      </c>
      <c r="G422" s="18">
        <f t="shared" si="33"/>
        <v>34</v>
      </c>
      <c r="H422" s="23">
        <f>'Ad Data'!E413</f>
        <v>0</v>
      </c>
      <c r="I422" s="18">
        <f t="shared" si="34"/>
        <v>34</v>
      </c>
      <c r="J422" s="23">
        <f>'Ad Data'!F413</f>
        <v>0</v>
      </c>
      <c r="K422" s="18">
        <f t="shared" si="35"/>
        <v>34</v>
      </c>
      <c r="L422" s="23">
        <f>'Ad Data'!G413</f>
        <v>0</v>
      </c>
      <c r="M422" s="8"/>
      <c r="N422" s="8"/>
    </row>
    <row r="423" spans="2:14" x14ac:dyDescent="0.2">
      <c r="B423" s="23">
        <f>'Ad Data'!A414</f>
        <v>0</v>
      </c>
      <c r="C423" s="23">
        <f>'Ad Data'!B414</f>
        <v>0</v>
      </c>
      <c r="D423" s="23">
        <f>'Ad Data'!C414</f>
        <v>0</v>
      </c>
      <c r="E423" s="18">
        <f t="shared" si="32"/>
        <v>24</v>
      </c>
      <c r="F423" s="23">
        <f>'Ad Data'!D414</f>
        <v>0</v>
      </c>
      <c r="G423" s="18">
        <f t="shared" si="33"/>
        <v>34</v>
      </c>
      <c r="H423" s="23">
        <f>'Ad Data'!E414</f>
        <v>0</v>
      </c>
      <c r="I423" s="18">
        <f t="shared" si="34"/>
        <v>34</v>
      </c>
      <c r="J423" s="23">
        <f>'Ad Data'!F414</f>
        <v>0</v>
      </c>
      <c r="K423" s="18">
        <f t="shared" si="35"/>
        <v>34</v>
      </c>
      <c r="L423" s="23">
        <f>'Ad Data'!G414</f>
        <v>0</v>
      </c>
      <c r="M423" s="8"/>
      <c r="N423" s="8"/>
    </row>
    <row r="424" spans="2:14" x14ac:dyDescent="0.2">
      <c r="B424" s="23">
        <f>'Ad Data'!A415</f>
        <v>0</v>
      </c>
      <c r="C424" s="23">
        <f>'Ad Data'!B415</f>
        <v>0</v>
      </c>
      <c r="D424" s="23">
        <f>'Ad Data'!C415</f>
        <v>0</v>
      </c>
      <c r="E424" s="18">
        <f t="shared" si="32"/>
        <v>24</v>
      </c>
      <c r="F424" s="23">
        <f>'Ad Data'!D415</f>
        <v>0</v>
      </c>
      <c r="G424" s="18">
        <f t="shared" si="33"/>
        <v>34</v>
      </c>
      <c r="H424" s="23">
        <f>'Ad Data'!E415</f>
        <v>0</v>
      </c>
      <c r="I424" s="18">
        <f t="shared" si="34"/>
        <v>34</v>
      </c>
      <c r="J424" s="23">
        <f>'Ad Data'!F415</f>
        <v>0</v>
      </c>
      <c r="K424" s="18">
        <f t="shared" si="35"/>
        <v>34</v>
      </c>
      <c r="L424" s="23">
        <f>'Ad Data'!G415</f>
        <v>0</v>
      </c>
      <c r="M424" s="8"/>
      <c r="N424" s="8"/>
    </row>
    <row r="425" spans="2:14" x14ac:dyDescent="0.2">
      <c r="B425" s="23">
        <f>'Ad Data'!A416</f>
        <v>0</v>
      </c>
      <c r="C425" s="23">
        <f>'Ad Data'!B416</f>
        <v>0</v>
      </c>
      <c r="D425" s="23">
        <f>'Ad Data'!C416</f>
        <v>0</v>
      </c>
      <c r="E425" s="18">
        <f t="shared" si="32"/>
        <v>24</v>
      </c>
      <c r="F425" s="23">
        <f>'Ad Data'!D416</f>
        <v>0</v>
      </c>
      <c r="G425" s="18">
        <f t="shared" si="33"/>
        <v>34</v>
      </c>
      <c r="H425" s="23">
        <f>'Ad Data'!E416</f>
        <v>0</v>
      </c>
      <c r="I425" s="18">
        <f t="shared" si="34"/>
        <v>34</v>
      </c>
      <c r="J425" s="23">
        <f>'Ad Data'!F416</f>
        <v>0</v>
      </c>
      <c r="K425" s="18">
        <f t="shared" si="35"/>
        <v>34</v>
      </c>
      <c r="L425" s="23">
        <f>'Ad Data'!G416</f>
        <v>0</v>
      </c>
      <c r="M425" s="8"/>
      <c r="N425" s="8"/>
    </row>
    <row r="426" spans="2:14" x14ac:dyDescent="0.2">
      <c r="B426" s="23">
        <f>'Ad Data'!A417</f>
        <v>0</v>
      </c>
      <c r="C426" s="23">
        <f>'Ad Data'!B417</f>
        <v>0</v>
      </c>
      <c r="D426" s="23">
        <f>'Ad Data'!C417</f>
        <v>0</v>
      </c>
      <c r="E426" s="18">
        <f t="shared" si="32"/>
        <v>24</v>
      </c>
      <c r="F426" s="23">
        <f>'Ad Data'!D417</f>
        <v>0</v>
      </c>
      <c r="G426" s="18">
        <f t="shared" si="33"/>
        <v>34</v>
      </c>
      <c r="H426" s="23">
        <f>'Ad Data'!E417</f>
        <v>0</v>
      </c>
      <c r="I426" s="18">
        <f t="shared" si="34"/>
        <v>34</v>
      </c>
      <c r="J426" s="23">
        <f>'Ad Data'!F417</f>
        <v>0</v>
      </c>
      <c r="K426" s="18">
        <f t="shared" si="35"/>
        <v>34</v>
      </c>
      <c r="L426" s="23">
        <f>'Ad Data'!G417</f>
        <v>0</v>
      </c>
      <c r="M426" s="8"/>
      <c r="N426" s="8"/>
    </row>
    <row r="427" spans="2:14" x14ac:dyDescent="0.2">
      <c r="B427" s="23">
        <f>'Ad Data'!A418</f>
        <v>0</v>
      </c>
      <c r="C427" s="23">
        <f>'Ad Data'!B418</f>
        <v>0</v>
      </c>
      <c r="D427" s="23">
        <f>'Ad Data'!C418</f>
        <v>0</v>
      </c>
      <c r="E427" s="18">
        <f t="shared" si="32"/>
        <v>24</v>
      </c>
      <c r="F427" s="23">
        <f>'Ad Data'!D418</f>
        <v>0</v>
      </c>
      <c r="G427" s="18">
        <f t="shared" si="33"/>
        <v>34</v>
      </c>
      <c r="H427" s="23">
        <f>'Ad Data'!E418</f>
        <v>0</v>
      </c>
      <c r="I427" s="18">
        <f t="shared" si="34"/>
        <v>34</v>
      </c>
      <c r="J427" s="23">
        <f>'Ad Data'!F418</f>
        <v>0</v>
      </c>
      <c r="K427" s="18">
        <f t="shared" si="35"/>
        <v>34</v>
      </c>
      <c r="L427" s="23">
        <f>'Ad Data'!G418</f>
        <v>0</v>
      </c>
      <c r="M427" s="8"/>
      <c r="N427" s="8"/>
    </row>
    <row r="428" spans="2:14" x14ac:dyDescent="0.2">
      <c r="B428" s="23">
        <f>'Ad Data'!A419</f>
        <v>0</v>
      </c>
      <c r="C428" s="23">
        <f>'Ad Data'!B419</f>
        <v>0</v>
      </c>
      <c r="D428" s="23">
        <f>'Ad Data'!C419</f>
        <v>0</v>
      </c>
      <c r="E428" s="18">
        <f t="shared" si="32"/>
        <v>24</v>
      </c>
      <c r="F428" s="23">
        <f>'Ad Data'!D419</f>
        <v>0</v>
      </c>
      <c r="G428" s="18">
        <f t="shared" si="33"/>
        <v>34</v>
      </c>
      <c r="H428" s="23">
        <f>'Ad Data'!E419</f>
        <v>0</v>
      </c>
      <c r="I428" s="18">
        <f t="shared" si="34"/>
        <v>34</v>
      </c>
      <c r="J428" s="23">
        <f>'Ad Data'!F419</f>
        <v>0</v>
      </c>
      <c r="K428" s="18">
        <f t="shared" si="35"/>
        <v>34</v>
      </c>
      <c r="L428" s="23">
        <f>'Ad Data'!G419</f>
        <v>0</v>
      </c>
      <c r="M428" s="8"/>
      <c r="N428" s="8"/>
    </row>
    <row r="429" spans="2:14" x14ac:dyDescent="0.2">
      <c r="B429" s="23">
        <f>'Ad Data'!A420</f>
        <v>0</v>
      </c>
      <c r="C429" s="23">
        <f>'Ad Data'!B420</f>
        <v>0</v>
      </c>
      <c r="D429" s="23">
        <f>'Ad Data'!C420</f>
        <v>0</v>
      </c>
      <c r="E429" s="18">
        <f t="shared" si="32"/>
        <v>24</v>
      </c>
      <c r="F429" s="23">
        <f>'Ad Data'!D420</f>
        <v>0</v>
      </c>
      <c r="G429" s="18">
        <f t="shared" si="33"/>
        <v>34</v>
      </c>
      <c r="H429" s="23">
        <f>'Ad Data'!E420</f>
        <v>0</v>
      </c>
      <c r="I429" s="18">
        <f t="shared" si="34"/>
        <v>34</v>
      </c>
      <c r="J429" s="23">
        <f>'Ad Data'!F420</f>
        <v>0</v>
      </c>
      <c r="K429" s="18">
        <f t="shared" si="35"/>
        <v>34</v>
      </c>
      <c r="L429" s="23">
        <f>'Ad Data'!G420</f>
        <v>0</v>
      </c>
      <c r="M429" s="8"/>
      <c r="N429" s="8"/>
    </row>
    <row r="430" spans="2:14" x14ac:dyDescent="0.2">
      <c r="B430" s="23">
        <f>'Ad Data'!A421</f>
        <v>0</v>
      </c>
      <c r="C430" s="23">
        <f>'Ad Data'!B421</f>
        <v>0</v>
      </c>
      <c r="D430" s="23">
        <f>'Ad Data'!C421</f>
        <v>0</v>
      </c>
      <c r="E430" s="18">
        <f t="shared" si="32"/>
        <v>24</v>
      </c>
      <c r="F430" s="23">
        <f>'Ad Data'!D421</f>
        <v>0</v>
      </c>
      <c r="G430" s="18">
        <f t="shared" si="33"/>
        <v>34</v>
      </c>
      <c r="H430" s="23">
        <f>'Ad Data'!E421</f>
        <v>0</v>
      </c>
      <c r="I430" s="18">
        <f t="shared" si="34"/>
        <v>34</v>
      </c>
      <c r="J430" s="23">
        <f>'Ad Data'!F421</f>
        <v>0</v>
      </c>
      <c r="K430" s="18">
        <f t="shared" si="35"/>
        <v>34</v>
      </c>
      <c r="L430" s="23">
        <f>'Ad Data'!G421</f>
        <v>0</v>
      </c>
      <c r="M430" s="8"/>
      <c r="N430" s="8"/>
    </row>
    <row r="431" spans="2:14" x14ac:dyDescent="0.2">
      <c r="B431" s="23">
        <f>'Ad Data'!A422</f>
        <v>0</v>
      </c>
      <c r="C431" s="23">
        <f>'Ad Data'!B422</f>
        <v>0</v>
      </c>
      <c r="D431" s="23">
        <f>'Ad Data'!C422</f>
        <v>0</v>
      </c>
      <c r="E431" s="18">
        <f t="shared" si="32"/>
        <v>24</v>
      </c>
      <c r="F431" s="23">
        <f>'Ad Data'!D422</f>
        <v>0</v>
      </c>
      <c r="G431" s="18">
        <f t="shared" si="33"/>
        <v>34</v>
      </c>
      <c r="H431" s="23">
        <f>'Ad Data'!E422</f>
        <v>0</v>
      </c>
      <c r="I431" s="18">
        <f t="shared" si="34"/>
        <v>34</v>
      </c>
      <c r="J431" s="23">
        <f>'Ad Data'!F422</f>
        <v>0</v>
      </c>
      <c r="K431" s="18">
        <f t="shared" si="35"/>
        <v>34</v>
      </c>
      <c r="L431" s="23">
        <f>'Ad Data'!G422</f>
        <v>0</v>
      </c>
      <c r="M431" s="8"/>
      <c r="N431" s="8"/>
    </row>
    <row r="432" spans="2:14" x14ac:dyDescent="0.2">
      <c r="B432" s="23">
        <f>'Ad Data'!A423</f>
        <v>0</v>
      </c>
      <c r="C432" s="23">
        <f>'Ad Data'!B423</f>
        <v>0</v>
      </c>
      <c r="D432" s="23">
        <f>'Ad Data'!C423</f>
        <v>0</v>
      </c>
      <c r="E432" s="18">
        <f t="shared" si="32"/>
        <v>24</v>
      </c>
      <c r="F432" s="23">
        <f>'Ad Data'!D423</f>
        <v>0</v>
      </c>
      <c r="G432" s="18">
        <f t="shared" si="33"/>
        <v>34</v>
      </c>
      <c r="H432" s="23">
        <f>'Ad Data'!E423</f>
        <v>0</v>
      </c>
      <c r="I432" s="18">
        <f t="shared" si="34"/>
        <v>34</v>
      </c>
      <c r="J432" s="23">
        <f>'Ad Data'!F423</f>
        <v>0</v>
      </c>
      <c r="K432" s="18">
        <f t="shared" si="35"/>
        <v>34</v>
      </c>
      <c r="L432" s="23">
        <f>'Ad Data'!G423</f>
        <v>0</v>
      </c>
      <c r="M432" s="8"/>
      <c r="N432" s="8"/>
    </row>
    <row r="433" spans="2:14" x14ac:dyDescent="0.2">
      <c r="B433" s="23">
        <f>'Ad Data'!A424</f>
        <v>0</v>
      </c>
      <c r="C433" s="23">
        <f>'Ad Data'!B424</f>
        <v>0</v>
      </c>
      <c r="D433" s="23">
        <f>'Ad Data'!C424</f>
        <v>0</v>
      </c>
      <c r="E433" s="18">
        <f t="shared" si="32"/>
        <v>24</v>
      </c>
      <c r="F433" s="23">
        <f>'Ad Data'!D424</f>
        <v>0</v>
      </c>
      <c r="G433" s="18">
        <f t="shared" si="33"/>
        <v>34</v>
      </c>
      <c r="H433" s="23">
        <f>'Ad Data'!E424</f>
        <v>0</v>
      </c>
      <c r="I433" s="18">
        <f t="shared" si="34"/>
        <v>34</v>
      </c>
      <c r="J433" s="23">
        <f>'Ad Data'!F424</f>
        <v>0</v>
      </c>
      <c r="K433" s="18">
        <f t="shared" si="35"/>
        <v>34</v>
      </c>
      <c r="L433" s="23">
        <f>'Ad Data'!G424</f>
        <v>0</v>
      </c>
      <c r="M433" s="8"/>
      <c r="N433" s="8"/>
    </row>
    <row r="434" spans="2:14" x14ac:dyDescent="0.2">
      <c r="B434" s="23">
        <f>'Ad Data'!A425</f>
        <v>0</v>
      </c>
      <c r="C434" s="23">
        <f>'Ad Data'!B425</f>
        <v>0</v>
      </c>
      <c r="D434" s="23">
        <f>'Ad Data'!C425</f>
        <v>0</v>
      </c>
      <c r="E434" s="18">
        <f t="shared" si="32"/>
        <v>24</v>
      </c>
      <c r="F434" s="23">
        <f>'Ad Data'!D425</f>
        <v>0</v>
      </c>
      <c r="G434" s="18">
        <f t="shared" si="33"/>
        <v>34</v>
      </c>
      <c r="H434" s="23">
        <f>'Ad Data'!E425</f>
        <v>0</v>
      </c>
      <c r="I434" s="18">
        <f t="shared" si="34"/>
        <v>34</v>
      </c>
      <c r="J434" s="23">
        <f>'Ad Data'!F425</f>
        <v>0</v>
      </c>
      <c r="K434" s="18">
        <f t="shared" si="35"/>
        <v>34</v>
      </c>
      <c r="L434" s="23">
        <f>'Ad Data'!G425</f>
        <v>0</v>
      </c>
      <c r="M434" s="8"/>
      <c r="N434" s="8"/>
    </row>
    <row r="435" spans="2:14" x14ac:dyDescent="0.2">
      <c r="B435" s="23">
        <f>'Ad Data'!A426</f>
        <v>0</v>
      </c>
      <c r="C435" s="23">
        <f>'Ad Data'!B426</f>
        <v>0</v>
      </c>
      <c r="D435" s="23">
        <f>'Ad Data'!C426</f>
        <v>0</v>
      </c>
      <c r="E435" s="18">
        <f t="shared" si="32"/>
        <v>24</v>
      </c>
      <c r="F435" s="23">
        <f>'Ad Data'!D426</f>
        <v>0</v>
      </c>
      <c r="G435" s="18">
        <f t="shared" si="33"/>
        <v>34</v>
      </c>
      <c r="H435" s="23">
        <f>'Ad Data'!E426</f>
        <v>0</v>
      </c>
      <c r="I435" s="18">
        <f t="shared" si="34"/>
        <v>34</v>
      </c>
      <c r="J435" s="23">
        <f>'Ad Data'!F426</f>
        <v>0</v>
      </c>
      <c r="K435" s="18">
        <f t="shared" si="35"/>
        <v>34</v>
      </c>
      <c r="L435" s="23">
        <f>'Ad Data'!G426</f>
        <v>0</v>
      </c>
      <c r="M435" s="8"/>
      <c r="N435" s="8"/>
    </row>
    <row r="436" spans="2:14" x14ac:dyDescent="0.2">
      <c r="B436" s="23">
        <f>'Ad Data'!A427</f>
        <v>0</v>
      </c>
      <c r="C436" s="23">
        <f>'Ad Data'!B427</f>
        <v>0</v>
      </c>
      <c r="D436" s="23">
        <f>'Ad Data'!C427</f>
        <v>0</v>
      </c>
      <c r="E436" s="18">
        <f t="shared" si="32"/>
        <v>24</v>
      </c>
      <c r="F436" s="23">
        <f>'Ad Data'!D427</f>
        <v>0</v>
      </c>
      <c r="G436" s="18">
        <f t="shared" si="33"/>
        <v>34</v>
      </c>
      <c r="H436" s="23">
        <f>'Ad Data'!E427</f>
        <v>0</v>
      </c>
      <c r="I436" s="18">
        <f t="shared" si="34"/>
        <v>34</v>
      </c>
      <c r="J436" s="23">
        <f>'Ad Data'!F427</f>
        <v>0</v>
      </c>
      <c r="K436" s="18">
        <f t="shared" si="35"/>
        <v>34</v>
      </c>
      <c r="L436" s="23">
        <f>'Ad Data'!G427</f>
        <v>0</v>
      </c>
      <c r="M436" s="8"/>
      <c r="N436" s="8"/>
    </row>
    <row r="437" spans="2:14" x14ac:dyDescent="0.2">
      <c r="B437" s="23">
        <f>'Ad Data'!A428</f>
        <v>0</v>
      </c>
      <c r="C437" s="23">
        <f>'Ad Data'!B428</f>
        <v>0</v>
      </c>
      <c r="D437" s="23">
        <f>'Ad Data'!C428</f>
        <v>0</v>
      </c>
      <c r="E437" s="18">
        <f t="shared" si="32"/>
        <v>24</v>
      </c>
      <c r="F437" s="23">
        <f>'Ad Data'!D428</f>
        <v>0</v>
      </c>
      <c r="G437" s="18">
        <f t="shared" si="33"/>
        <v>34</v>
      </c>
      <c r="H437" s="23">
        <f>'Ad Data'!E428</f>
        <v>0</v>
      </c>
      <c r="I437" s="18">
        <f t="shared" si="34"/>
        <v>34</v>
      </c>
      <c r="J437" s="23">
        <f>'Ad Data'!F428</f>
        <v>0</v>
      </c>
      <c r="K437" s="18">
        <f t="shared" si="35"/>
        <v>34</v>
      </c>
      <c r="L437" s="23">
        <f>'Ad Data'!G428</f>
        <v>0</v>
      </c>
      <c r="M437" s="8"/>
      <c r="N437" s="8"/>
    </row>
    <row r="438" spans="2:14" x14ac:dyDescent="0.2">
      <c r="B438" s="23">
        <f>'Ad Data'!A429</f>
        <v>0</v>
      </c>
      <c r="C438" s="23">
        <f>'Ad Data'!B429</f>
        <v>0</v>
      </c>
      <c r="D438" s="23">
        <f>'Ad Data'!C429</f>
        <v>0</v>
      </c>
      <c r="E438" s="18">
        <f t="shared" si="32"/>
        <v>24</v>
      </c>
      <c r="F438" s="23">
        <f>'Ad Data'!D429</f>
        <v>0</v>
      </c>
      <c r="G438" s="18">
        <f t="shared" si="33"/>
        <v>34</v>
      </c>
      <c r="H438" s="23">
        <f>'Ad Data'!E429</f>
        <v>0</v>
      </c>
      <c r="I438" s="18">
        <f t="shared" si="34"/>
        <v>34</v>
      </c>
      <c r="J438" s="23">
        <f>'Ad Data'!F429</f>
        <v>0</v>
      </c>
      <c r="K438" s="18">
        <f t="shared" si="35"/>
        <v>34</v>
      </c>
      <c r="L438" s="23">
        <f>'Ad Data'!G429</f>
        <v>0</v>
      </c>
      <c r="M438" s="8"/>
      <c r="N438" s="8"/>
    </row>
    <row r="439" spans="2:14" x14ac:dyDescent="0.2">
      <c r="B439" s="23">
        <f>'Ad Data'!A430</f>
        <v>0</v>
      </c>
      <c r="C439" s="23">
        <f>'Ad Data'!B430</f>
        <v>0</v>
      </c>
      <c r="D439" s="23">
        <f>'Ad Data'!C430</f>
        <v>0</v>
      </c>
      <c r="E439" s="18">
        <f t="shared" si="32"/>
        <v>24</v>
      </c>
      <c r="F439" s="23">
        <f>'Ad Data'!D430</f>
        <v>0</v>
      </c>
      <c r="G439" s="18">
        <f t="shared" si="33"/>
        <v>34</v>
      </c>
      <c r="H439" s="23">
        <f>'Ad Data'!E430</f>
        <v>0</v>
      </c>
      <c r="I439" s="18">
        <f t="shared" si="34"/>
        <v>34</v>
      </c>
      <c r="J439" s="23">
        <f>'Ad Data'!F430</f>
        <v>0</v>
      </c>
      <c r="K439" s="18">
        <f t="shared" si="35"/>
        <v>34</v>
      </c>
      <c r="L439" s="23">
        <f>'Ad Data'!G430</f>
        <v>0</v>
      </c>
      <c r="M439" s="8"/>
      <c r="N439" s="8"/>
    </row>
    <row r="440" spans="2:14" x14ac:dyDescent="0.2">
      <c r="B440" s="23">
        <f>'Ad Data'!A431</f>
        <v>0</v>
      </c>
      <c r="C440" s="23">
        <f>'Ad Data'!B431</f>
        <v>0</v>
      </c>
      <c r="D440" s="23">
        <f>'Ad Data'!C431</f>
        <v>0</v>
      </c>
      <c r="E440" s="18">
        <f t="shared" si="32"/>
        <v>24</v>
      </c>
      <c r="F440" s="23">
        <f>'Ad Data'!D431</f>
        <v>0</v>
      </c>
      <c r="G440" s="18">
        <f t="shared" si="33"/>
        <v>34</v>
      </c>
      <c r="H440" s="23">
        <f>'Ad Data'!E431</f>
        <v>0</v>
      </c>
      <c r="I440" s="18">
        <f t="shared" si="34"/>
        <v>34</v>
      </c>
      <c r="J440" s="23">
        <f>'Ad Data'!F431</f>
        <v>0</v>
      </c>
      <c r="K440" s="18">
        <f t="shared" si="35"/>
        <v>34</v>
      </c>
      <c r="L440" s="23">
        <f>'Ad Data'!G431</f>
        <v>0</v>
      </c>
      <c r="M440" s="8"/>
      <c r="N440" s="8"/>
    </row>
    <row r="441" spans="2:14" x14ac:dyDescent="0.2">
      <c r="B441" s="23">
        <f>'Ad Data'!A432</f>
        <v>0</v>
      </c>
      <c r="C441" s="23">
        <f>'Ad Data'!B432</f>
        <v>0</v>
      </c>
      <c r="D441" s="23">
        <f>'Ad Data'!C432</f>
        <v>0</v>
      </c>
      <c r="E441" s="18">
        <f t="shared" si="32"/>
        <v>24</v>
      </c>
      <c r="F441" s="23">
        <f>'Ad Data'!D432</f>
        <v>0</v>
      </c>
      <c r="G441" s="18">
        <f t="shared" si="33"/>
        <v>34</v>
      </c>
      <c r="H441" s="23">
        <f>'Ad Data'!E432</f>
        <v>0</v>
      </c>
      <c r="I441" s="18">
        <f t="shared" si="34"/>
        <v>34</v>
      </c>
      <c r="J441" s="23">
        <f>'Ad Data'!F432</f>
        <v>0</v>
      </c>
      <c r="K441" s="18">
        <f t="shared" si="35"/>
        <v>34</v>
      </c>
      <c r="L441" s="23">
        <f>'Ad Data'!G432</f>
        <v>0</v>
      </c>
      <c r="M441" s="8"/>
      <c r="N441" s="8"/>
    </row>
    <row r="442" spans="2:14" x14ac:dyDescent="0.2">
      <c r="B442" s="23">
        <f>'Ad Data'!A433</f>
        <v>0</v>
      </c>
      <c r="C442" s="23">
        <f>'Ad Data'!B433</f>
        <v>0</v>
      </c>
      <c r="D442" s="23">
        <f>'Ad Data'!C433</f>
        <v>0</v>
      </c>
      <c r="E442" s="18">
        <f t="shared" si="32"/>
        <v>24</v>
      </c>
      <c r="F442" s="23">
        <f>'Ad Data'!D433</f>
        <v>0</v>
      </c>
      <c r="G442" s="18">
        <f t="shared" si="33"/>
        <v>34</v>
      </c>
      <c r="H442" s="23">
        <f>'Ad Data'!E433</f>
        <v>0</v>
      </c>
      <c r="I442" s="18">
        <f t="shared" si="34"/>
        <v>34</v>
      </c>
      <c r="J442" s="23">
        <f>'Ad Data'!F433</f>
        <v>0</v>
      </c>
      <c r="K442" s="18">
        <f t="shared" si="35"/>
        <v>34</v>
      </c>
      <c r="L442" s="23">
        <f>'Ad Data'!G433</f>
        <v>0</v>
      </c>
      <c r="M442" s="8"/>
      <c r="N442" s="8"/>
    </row>
    <row r="443" spans="2:14" x14ac:dyDescent="0.2">
      <c r="B443" s="23">
        <f>'Ad Data'!A434</f>
        <v>0</v>
      </c>
      <c r="C443" s="23">
        <f>'Ad Data'!B434</f>
        <v>0</v>
      </c>
      <c r="D443" s="23">
        <f>'Ad Data'!C434</f>
        <v>0</v>
      </c>
      <c r="E443" s="18">
        <f t="shared" si="32"/>
        <v>24</v>
      </c>
      <c r="F443" s="23">
        <f>'Ad Data'!D434</f>
        <v>0</v>
      </c>
      <c r="G443" s="18">
        <f t="shared" si="33"/>
        <v>34</v>
      </c>
      <c r="H443" s="23">
        <f>'Ad Data'!E434</f>
        <v>0</v>
      </c>
      <c r="I443" s="18">
        <f t="shared" si="34"/>
        <v>34</v>
      </c>
      <c r="J443" s="23">
        <f>'Ad Data'!F434</f>
        <v>0</v>
      </c>
      <c r="K443" s="18">
        <f t="shared" si="35"/>
        <v>34</v>
      </c>
      <c r="L443" s="23">
        <f>'Ad Data'!G434</f>
        <v>0</v>
      </c>
      <c r="M443" s="8"/>
      <c r="N443" s="8"/>
    </row>
    <row r="444" spans="2:14" x14ac:dyDescent="0.2">
      <c r="B444" s="23">
        <f>'Ad Data'!A435</f>
        <v>0</v>
      </c>
      <c r="C444" s="23">
        <f>'Ad Data'!B435</f>
        <v>0</v>
      </c>
      <c r="D444" s="23">
        <f>'Ad Data'!C435</f>
        <v>0</v>
      </c>
      <c r="E444" s="18">
        <f t="shared" si="32"/>
        <v>24</v>
      </c>
      <c r="F444" s="23">
        <f>'Ad Data'!D435</f>
        <v>0</v>
      </c>
      <c r="G444" s="18">
        <f t="shared" si="33"/>
        <v>34</v>
      </c>
      <c r="H444" s="23">
        <f>'Ad Data'!E435</f>
        <v>0</v>
      </c>
      <c r="I444" s="18">
        <f t="shared" si="34"/>
        <v>34</v>
      </c>
      <c r="J444" s="23">
        <f>'Ad Data'!F435</f>
        <v>0</v>
      </c>
      <c r="K444" s="18">
        <f t="shared" si="35"/>
        <v>34</v>
      </c>
      <c r="L444" s="23">
        <f>'Ad Data'!G435</f>
        <v>0</v>
      </c>
      <c r="M444" s="8"/>
      <c r="N444" s="8"/>
    </row>
    <row r="445" spans="2:14" x14ac:dyDescent="0.2">
      <c r="B445" s="23">
        <f>'Ad Data'!A436</f>
        <v>0</v>
      </c>
      <c r="C445" s="23">
        <f>'Ad Data'!B436</f>
        <v>0</v>
      </c>
      <c r="D445" s="23">
        <f>'Ad Data'!C436</f>
        <v>0</v>
      </c>
      <c r="E445" s="18">
        <f t="shared" si="32"/>
        <v>24</v>
      </c>
      <c r="F445" s="23">
        <f>'Ad Data'!D436</f>
        <v>0</v>
      </c>
      <c r="G445" s="18">
        <f t="shared" si="33"/>
        <v>34</v>
      </c>
      <c r="H445" s="23">
        <f>'Ad Data'!E436</f>
        <v>0</v>
      </c>
      <c r="I445" s="18">
        <f t="shared" si="34"/>
        <v>34</v>
      </c>
      <c r="J445" s="23">
        <f>'Ad Data'!F436</f>
        <v>0</v>
      </c>
      <c r="K445" s="18">
        <f t="shared" si="35"/>
        <v>34</v>
      </c>
      <c r="L445" s="23">
        <f>'Ad Data'!G436</f>
        <v>0</v>
      </c>
      <c r="M445" s="8"/>
      <c r="N445" s="8"/>
    </row>
    <row r="446" spans="2:14" x14ac:dyDescent="0.2">
      <c r="B446" s="23">
        <f>'Ad Data'!A437</f>
        <v>0</v>
      </c>
      <c r="C446" s="23">
        <f>'Ad Data'!B437</f>
        <v>0</v>
      </c>
      <c r="D446" s="23">
        <f>'Ad Data'!C437</f>
        <v>0</v>
      </c>
      <c r="E446" s="18">
        <f t="shared" si="32"/>
        <v>24</v>
      </c>
      <c r="F446" s="23">
        <f>'Ad Data'!D437</f>
        <v>0</v>
      </c>
      <c r="G446" s="18">
        <f t="shared" si="33"/>
        <v>34</v>
      </c>
      <c r="H446" s="23">
        <f>'Ad Data'!E437</f>
        <v>0</v>
      </c>
      <c r="I446" s="18">
        <f t="shared" si="34"/>
        <v>34</v>
      </c>
      <c r="J446" s="23">
        <f>'Ad Data'!F437</f>
        <v>0</v>
      </c>
      <c r="K446" s="18">
        <f t="shared" si="35"/>
        <v>34</v>
      </c>
      <c r="L446" s="23">
        <f>'Ad Data'!G437</f>
        <v>0</v>
      </c>
      <c r="M446" s="8"/>
      <c r="N446" s="8"/>
    </row>
    <row r="447" spans="2:14" x14ac:dyDescent="0.2">
      <c r="B447" s="23">
        <f>'Ad Data'!A438</f>
        <v>0</v>
      </c>
      <c r="C447" s="23">
        <f>'Ad Data'!B438</f>
        <v>0</v>
      </c>
      <c r="D447" s="23">
        <f>'Ad Data'!C438</f>
        <v>0</v>
      </c>
      <c r="E447" s="18">
        <f t="shared" si="32"/>
        <v>24</v>
      </c>
      <c r="F447" s="23">
        <f>'Ad Data'!D438</f>
        <v>0</v>
      </c>
      <c r="G447" s="18">
        <f t="shared" si="33"/>
        <v>34</v>
      </c>
      <c r="H447" s="23">
        <f>'Ad Data'!E438</f>
        <v>0</v>
      </c>
      <c r="I447" s="18">
        <f t="shared" si="34"/>
        <v>34</v>
      </c>
      <c r="J447" s="23">
        <f>'Ad Data'!F438</f>
        <v>0</v>
      </c>
      <c r="K447" s="18">
        <f t="shared" si="35"/>
        <v>34</v>
      </c>
      <c r="L447" s="23">
        <f>'Ad Data'!G438</f>
        <v>0</v>
      </c>
      <c r="M447" s="8"/>
      <c r="N447" s="8"/>
    </row>
    <row r="448" spans="2:14" x14ac:dyDescent="0.2">
      <c r="B448" s="23">
        <f>'Ad Data'!A439</f>
        <v>0</v>
      </c>
      <c r="C448" s="23">
        <f>'Ad Data'!B439</f>
        <v>0</v>
      </c>
      <c r="D448" s="23">
        <f>'Ad Data'!C439</f>
        <v>0</v>
      </c>
      <c r="E448" s="18">
        <f t="shared" si="32"/>
        <v>24</v>
      </c>
      <c r="F448" s="23">
        <f>'Ad Data'!D439</f>
        <v>0</v>
      </c>
      <c r="G448" s="18">
        <f t="shared" si="33"/>
        <v>34</v>
      </c>
      <c r="H448" s="23">
        <f>'Ad Data'!E439</f>
        <v>0</v>
      </c>
      <c r="I448" s="18">
        <f t="shared" si="34"/>
        <v>34</v>
      </c>
      <c r="J448" s="23">
        <f>'Ad Data'!F439</f>
        <v>0</v>
      </c>
      <c r="K448" s="18">
        <f t="shared" si="35"/>
        <v>34</v>
      </c>
      <c r="L448" s="23">
        <f>'Ad Data'!G439</f>
        <v>0</v>
      </c>
      <c r="M448" s="8"/>
      <c r="N448" s="8"/>
    </row>
    <row r="449" spans="2:14" x14ac:dyDescent="0.2">
      <c r="B449" s="23">
        <f>'Ad Data'!A440</f>
        <v>0</v>
      </c>
      <c r="C449" s="23">
        <f>'Ad Data'!B440</f>
        <v>0</v>
      </c>
      <c r="D449" s="23">
        <f>'Ad Data'!C440</f>
        <v>0</v>
      </c>
      <c r="E449" s="18">
        <f t="shared" si="32"/>
        <v>24</v>
      </c>
      <c r="F449" s="23">
        <f>'Ad Data'!D440</f>
        <v>0</v>
      </c>
      <c r="G449" s="18">
        <f t="shared" si="33"/>
        <v>34</v>
      </c>
      <c r="H449" s="23">
        <f>'Ad Data'!E440</f>
        <v>0</v>
      </c>
      <c r="I449" s="18">
        <f t="shared" si="34"/>
        <v>34</v>
      </c>
      <c r="J449" s="23">
        <f>'Ad Data'!F440</f>
        <v>0</v>
      </c>
      <c r="K449" s="18">
        <f t="shared" si="35"/>
        <v>34</v>
      </c>
      <c r="L449" s="23">
        <f>'Ad Data'!G440</f>
        <v>0</v>
      </c>
      <c r="M449" s="8"/>
      <c r="N449" s="8"/>
    </row>
    <row r="450" spans="2:14" x14ac:dyDescent="0.2">
      <c r="B450" s="23">
        <f>'Ad Data'!A441</f>
        <v>0</v>
      </c>
      <c r="C450" s="23">
        <f>'Ad Data'!B441</f>
        <v>0</v>
      </c>
      <c r="D450" s="23">
        <f>'Ad Data'!C441</f>
        <v>0</v>
      </c>
      <c r="E450" s="18">
        <f t="shared" si="32"/>
        <v>24</v>
      </c>
      <c r="F450" s="23">
        <f>'Ad Data'!D441</f>
        <v>0</v>
      </c>
      <c r="G450" s="18">
        <f t="shared" si="33"/>
        <v>34</v>
      </c>
      <c r="H450" s="23">
        <f>'Ad Data'!E441</f>
        <v>0</v>
      </c>
      <c r="I450" s="18">
        <f t="shared" si="34"/>
        <v>34</v>
      </c>
      <c r="J450" s="23">
        <f>'Ad Data'!F441</f>
        <v>0</v>
      </c>
      <c r="K450" s="18">
        <f t="shared" si="35"/>
        <v>34</v>
      </c>
      <c r="L450" s="23">
        <f>'Ad Data'!G441</f>
        <v>0</v>
      </c>
      <c r="M450" s="8"/>
      <c r="N450" s="8"/>
    </row>
    <row r="451" spans="2:14" x14ac:dyDescent="0.2">
      <c r="B451" s="23">
        <f>'Ad Data'!A442</f>
        <v>0</v>
      </c>
      <c r="C451" s="23">
        <f>'Ad Data'!B442</f>
        <v>0</v>
      </c>
      <c r="D451" s="23">
        <f>'Ad Data'!C442</f>
        <v>0</v>
      </c>
      <c r="E451" s="18">
        <f t="shared" si="32"/>
        <v>24</v>
      </c>
      <c r="F451" s="23">
        <f>'Ad Data'!D442</f>
        <v>0</v>
      </c>
      <c r="G451" s="18">
        <f t="shared" si="33"/>
        <v>34</v>
      </c>
      <c r="H451" s="23">
        <f>'Ad Data'!E442</f>
        <v>0</v>
      </c>
      <c r="I451" s="18">
        <f t="shared" si="34"/>
        <v>34</v>
      </c>
      <c r="J451" s="23">
        <f>'Ad Data'!F442</f>
        <v>0</v>
      </c>
      <c r="K451" s="18">
        <f t="shared" si="35"/>
        <v>34</v>
      </c>
      <c r="L451" s="23">
        <f>'Ad Data'!G442</f>
        <v>0</v>
      </c>
      <c r="M451" s="8"/>
      <c r="N451" s="8"/>
    </row>
    <row r="452" spans="2:14" x14ac:dyDescent="0.2">
      <c r="B452" s="23">
        <f>'Ad Data'!A443</f>
        <v>0</v>
      </c>
      <c r="C452" s="23">
        <f>'Ad Data'!B443</f>
        <v>0</v>
      </c>
      <c r="D452" s="23">
        <f>'Ad Data'!C443</f>
        <v>0</v>
      </c>
      <c r="E452" s="18">
        <f t="shared" si="32"/>
        <v>24</v>
      </c>
      <c r="F452" s="23">
        <f>'Ad Data'!D443</f>
        <v>0</v>
      </c>
      <c r="G452" s="18">
        <f t="shared" si="33"/>
        <v>34</v>
      </c>
      <c r="H452" s="23">
        <f>'Ad Data'!E443</f>
        <v>0</v>
      </c>
      <c r="I452" s="18">
        <f t="shared" si="34"/>
        <v>34</v>
      </c>
      <c r="J452" s="23">
        <f>'Ad Data'!F443</f>
        <v>0</v>
      </c>
      <c r="K452" s="18">
        <f t="shared" si="35"/>
        <v>34</v>
      </c>
      <c r="L452" s="23">
        <f>'Ad Data'!G443</f>
        <v>0</v>
      </c>
      <c r="M452" s="8"/>
      <c r="N452" s="8"/>
    </row>
    <row r="453" spans="2:14" x14ac:dyDescent="0.2">
      <c r="B453" s="23">
        <f>'Ad Data'!A444</f>
        <v>0</v>
      </c>
      <c r="C453" s="23">
        <f>'Ad Data'!B444</f>
        <v>0</v>
      </c>
      <c r="D453" s="23">
        <f>'Ad Data'!C444</f>
        <v>0</v>
      </c>
      <c r="E453" s="18">
        <f t="shared" si="32"/>
        <v>24</v>
      </c>
      <c r="F453" s="23">
        <f>'Ad Data'!D444</f>
        <v>0</v>
      </c>
      <c r="G453" s="18">
        <f t="shared" si="33"/>
        <v>34</v>
      </c>
      <c r="H453" s="23">
        <f>'Ad Data'!E444</f>
        <v>0</v>
      </c>
      <c r="I453" s="18">
        <f t="shared" si="34"/>
        <v>34</v>
      </c>
      <c r="J453" s="23">
        <f>'Ad Data'!F444</f>
        <v>0</v>
      </c>
      <c r="K453" s="18">
        <f t="shared" si="35"/>
        <v>34</v>
      </c>
      <c r="L453" s="23">
        <f>'Ad Data'!G444</f>
        <v>0</v>
      </c>
      <c r="M453" s="8"/>
      <c r="N453" s="8"/>
    </row>
    <row r="454" spans="2:14" x14ac:dyDescent="0.2">
      <c r="B454" s="23">
        <f>'Ad Data'!A445</f>
        <v>0</v>
      </c>
      <c r="C454" s="23">
        <f>'Ad Data'!B445</f>
        <v>0</v>
      </c>
      <c r="D454" s="23">
        <f>'Ad Data'!C445</f>
        <v>0</v>
      </c>
      <c r="E454" s="18">
        <f t="shared" si="32"/>
        <v>24</v>
      </c>
      <c r="F454" s="23">
        <f>'Ad Data'!D445</f>
        <v>0</v>
      </c>
      <c r="G454" s="18">
        <f t="shared" si="33"/>
        <v>34</v>
      </c>
      <c r="H454" s="23">
        <f>'Ad Data'!E445</f>
        <v>0</v>
      </c>
      <c r="I454" s="18">
        <f t="shared" si="34"/>
        <v>34</v>
      </c>
      <c r="J454" s="23">
        <f>'Ad Data'!F445</f>
        <v>0</v>
      </c>
      <c r="K454" s="18">
        <f t="shared" si="35"/>
        <v>34</v>
      </c>
      <c r="L454" s="23">
        <f>'Ad Data'!G445</f>
        <v>0</v>
      </c>
      <c r="M454" s="8"/>
      <c r="N454" s="8"/>
    </row>
    <row r="455" spans="2:14" x14ac:dyDescent="0.2">
      <c r="B455" s="23">
        <f>'Ad Data'!A446</f>
        <v>0</v>
      </c>
      <c r="C455" s="23">
        <f>'Ad Data'!B446</f>
        <v>0</v>
      </c>
      <c r="D455" s="23">
        <f>'Ad Data'!C446</f>
        <v>0</v>
      </c>
      <c r="E455" s="18">
        <f t="shared" si="32"/>
        <v>24</v>
      </c>
      <c r="F455" s="23">
        <f>'Ad Data'!D446</f>
        <v>0</v>
      </c>
      <c r="G455" s="18">
        <f t="shared" si="33"/>
        <v>34</v>
      </c>
      <c r="H455" s="23">
        <f>'Ad Data'!E446</f>
        <v>0</v>
      </c>
      <c r="I455" s="18">
        <f t="shared" si="34"/>
        <v>34</v>
      </c>
      <c r="J455" s="23">
        <f>'Ad Data'!F446</f>
        <v>0</v>
      </c>
      <c r="K455" s="18">
        <f t="shared" si="35"/>
        <v>34</v>
      </c>
      <c r="L455" s="23">
        <f>'Ad Data'!G446</f>
        <v>0</v>
      </c>
      <c r="M455" s="8"/>
      <c r="N455" s="8"/>
    </row>
    <row r="456" spans="2:14" x14ac:dyDescent="0.2">
      <c r="B456" s="23">
        <f>'Ad Data'!A447</f>
        <v>0</v>
      </c>
      <c r="C456" s="23">
        <f>'Ad Data'!B447</f>
        <v>0</v>
      </c>
      <c r="D456" s="23">
        <f>'Ad Data'!C447</f>
        <v>0</v>
      </c>
      <c r="E456" s="18">
        <f t="shared" si="32"/>
        <v>24</v>
      </c>
      <c r="F456" s="23">
        <f>'Ad Data'!D447</f>
        <v>0</v>
      </c>
      <c r="G456" s="18">
        <f t="shared" si="33"/>
        <v>34</v>
      </c>
      <c r="H456" s="23">
        <f>'Ad Data'!E447</f>
        <v>0</v>
      </c>
      <c r="I456" s="18">
        <f t="shared" si="34"/>
        <v>34</v>
      </c>
      <c r="J456" s="23">
        <f>'Ad Data'!F447</f>
        <v>0</v>
      </c>
      <c r="K456" s="18">
        <f t="shared" si="35"/>
        <v>34</v>
      </c>
      <c r="L456" s="23">
        <f>'Ad Data'!G447</f>
        <v>0</v>
      </c>
      <c r="M456" s="8"/>
      <c r="N456" s="8"/>
    </row>
    <row r="457" spans="2:14" x14ac:dyDescent="0.2">
      <c r="B457" s="23">
        <f>'Ad Data'!A448</f>
        <v>0</v>
      </c>
      <c r="C457" s="23">
        <f>'Ad Data'!B448</f>
        <v>0</v>
      </c>
      <c r="D457" s="23">
        <f>'Ad Data'!C448</f>
        <v>0</v>
      </c>
      <c r="E457" s="18">
        <f t="shared" si="32"/>
        <v>24</v>
      </c>
      <c r="F457" s="23">
        <f>'Ad Data'!D448</f>
        <v>0</v>
      </c>
      <c r="G457" s="18">
        <f t="shared" si="33"/>
        <v>34</v>
      </c>
      <c r="H457" s="23">
        <f>'Ad Data'!E448</f>
        <v>0</v>
      </c>
      <c r="I457" s="18">
        <f t="shared" si="34"/>
        <v>34</v>
      </c>
      <c r="J457" s="23">
        <f>'Ad Data'!F448</f>
        <v>0</v>
      </c>
      <c r="K457" s="18">
        <f t="shared" si="35"/>
        <v>34</v>
      </c>
      <c r="L457" s="23">
        <f>'Ad Data'!G448</f>
        <v>0</v>
      </c>
      <c r="M457" s="8"/>
      <c r="N457" s="8"/>
    </row>
    <row r="458" spans="2:14" x14ac:dyDescent="0.2">
      <c r="B458" s="23">
        <f>'Ad Data'!A449</f>
        <v>0</v>
      </c>
      <c r="C458" s="23">
        <f>'Ad Data'!B449</f>
        <v>0</v>
      </c>
      <c r="D458" s="23">
        <f>'Ad Data'!C449</f>
        <v>0</v>
      </c>
      <c r="E458" s="18">
        <f t="shared" si="32"/>
        <v>24</v>
      </c>
      <c r="F458" s="23">
        <f>'Ad Data'!D449</f>
        <v>0</v>
      </c>
      <c r="G458" s="18">
        <f t="shared" si="33"/>
        <v>34</v>
      </c>
      <c r="H458" s="23">
        <f>'Ad Data'!E449</f>
        <v>0</v>
      </c>
      <c r="I458" s="18">
        <f t="shared" si="34"/>
        <v>34</v>
      </c>
      <c r="J458" s="23">
        <f>'Ad Data'!F449</f>
        <v>0</v>
      </c>
      <c r="K458" s="18">
        <f t="shared" si="35"/>
        <v>34</v>
      </c>
      <c r="L458" s="23">
        <f>'Ad Data'!G449</f>
        <v>0</v>
      </c>
      <c r="M458" s="8"/>
      <c r="N458" s="8"/>
    </row>
    <row r="459" spans="2:14" x14ac:dyDescent="0.2">
      <c r="B459" s="23">
        <f>'Ad Data'!A450</f>
        <v>0</v>
      </c>
      <c r="C459" s="23">
        <f>'Ad Data'!B450</f>
        <v>0</v>
      </c>
      <c r="D459" s="23">
        <f>'Ad Data'!C450</f>
        <v>0</v>
      </c>
      <c r="E459" s="18">
        <f t="shared" ref="E459:E522" si="36">IF(ISERROR(SEARCH("{Keyword:",D459,1)),25-LEN(D459),35-LEN(D459))</f>
        <v>24</v>
      </c>
      <c r="F459" s="23">
        <f>'Ad Data'!D450</f>
        <v>0</v>
      </c>
      <c r="G459" s="18">
        <f t="shared" ref="G459:G522" si="37">35-LEN(F459)</f>
        <v>34</v>
      </c>
      <c r="H459" s="23">
        <f>'Ad Data'!E450</f>
        <v>0</v>
      </c>
      <c r="I459" s="18">
        <f t="shared" ref="I459:I522" si="38">35-LEN(H459)</f>
        <v>34</v>
      </c>
      <c r="J459" s="23">
        <f>'Ad Data'!F450</f>
        <v>0</v>
      </c>
      <c r="K459" s="18">
        <f t="shared" ref="K459:K522" si="39">35-LEN(J459)</f>
        <v>34</v>
      </c>
      <c r="L459" s="23">
        <f>'Ad Data'!G450</f>
        <v>0</v>
      </c>
      <c r="M459" s="8"/>
      <c r="N459" s="8"/>
    </row>
    <row r="460" spans="2:14" x14ac:dyDescent="0.2">
      <c r="B460" s="23">
        <f>'Ad Data'!A451</f>
        <v>0</v>
      </c>
      <c r="C460" s="23">
        <f>'Ad Data'!B451</f>
        <v>0</v>
      </c>
      <c r="D460" s="23">
        <f>'Ad Data'!C451</f>
        <v>0</v>
      </c>
      <c r="E460" s="18">
        <f t="shared" si="36"/>
        <v>24</v>
      </c>
      <c r="F460" s="23">
        <f>'Ad Data'!D451</f>
        <v>0</v>
      </c>
      <c r="G460" s="18">
        <f t="shared" si="37"/>
        <v>34</v>
      </c>
      <c r="H460" s="23">
        <f>'Ad Data'!E451</f>
        <v>0</v>
      </c>
      <c r="I460" s="18">
        <f t="shared" si="38"/>
        <v>34</v>
      </c>
      <c r="J460" s="23">
        <f>'Ad Data'!F451</f>
        <v>0</v>
      </c>
      <c r="K460" s="18">
        <f t="shared" si="39"/>
        <v>34</v>
      </c>
      <c r="L460" s="23">
        <f>'Ad Data'!G451</f>
        <v>0</v>
      </c>
      <c r="M460" s="8"/>
      <c r="N460" s="8"/>
    </row>
    <row r="461" spans="2:14" x14ac:dyDescent="0.2">
      <c r="B461" s="23">
        <f>'Ad Data'!A452</f>
        <v>0</v>
      </c>
      <c r="C461" s="23">
        <f>'Ad Data'!B452</f>
        <v>0</v>
      </c>
      <c r="D461" s="23">
        <f>'Ad Data'!C452</f>
        <v>0</v>
      </c>
      <c r="E461" s="18">
        <f t="shared" si="36"/>
        <v>24</v>
      </c>
      <c r="F461" s="23">
        <f>'Ad Data'!D452</f>
        <v>0</v>
      </c>
      <c r="G461" s="18">
        <f t="shared" si="37"/>
        <v>34</v>
      </c>
      <c r="H461" s="23">
        <f>'Ad Data'!E452</f>
        <v>0</v>
      </c>
      <c r="I461" s="18">
        <f t="shared" si="38"/>
        <v>34</v>
      </c>
      <c r="J461" s="23">
        <f>'Ad Data'!F452</f>
        <v>0</v>
      </c>
      <c r="K461" s="18">
        <f t="shared" si="39"/>
        <v>34</v>
      </c>
      <c r="L461" s="23">
        <f>'Ad Data'!G452</f>
        <v>0</v>
      </c>
      <c r="M461" s="8"/>
      <c r="N461" s="8"/>
    </row>
    <row r="462" spans="2:14" x14ac:dyDescent="0.2">
      <c r="B462" s="23">
        <f>'Ad Data'!A453</f>
        <v>0</v>
      </c>
      <c r="C462" s="23">
        <f>'Ad Data'!B453</f>
        <v>0</v>
      </c>
      <c r="D462" s="23">
        <f>'Ad Data'!C453</f>
        <v>0</v>
      </c>
      <c r="E462" s="18">
        <f t="shared" si="36"/>
        <v>24</v>
      </c>
      <c r="F462" s="23">
        <f>'Ad Data'!D453</f>
        <v>0</v>
      </c>
      <c r="G462" s="18">
        <f t="shared" si="37"/>
        <v>34</v>
      </c>
      <c r="H462" s="23">
        <f>'Ad Data'!E453</f>
        <v>0</v>
      </c>
      <c r="I462" s="18">
        <f t="shared" si="38"/>
        <v>34</v>
      </c>
      <c r="J462" s="23">
        <f>'Ad Data'!F453</f>
        <v>0</v>
      </c>
      <c r="K462" s="18">
        <f t="shared" si="39"/>
        <v>34</v>
      </c>
      <c r="L462" s="23">
        <f>'Ad Data'!G453</f>
        <v>0</v>
      </c>
      <c r="M462" s="8"/>
      <c r="N462" s="8"/>
    </row>
    <row r="463" spans="2:14" x14ac:dyDescent="0.2">
      <c r="B463" s="23">
        <f>'Ad Data'!A454</f>
        <v>0</v>
      </c>
      <c r="C463" s="23">
        <f>'Ad Data'!B454</f>
        <v>0</v>
      </c>
      <c r="D463" s="23">
        <f>'Ad Data'!C454</f>
        <v>0</v>
      </c>
      <c r="E463" s="18">
        <f t="shared" si="36"/>
        <v>24</v>
      </c>
      <c r="F463" s="23">
        <f>'Ad Data'!D454</f>
        <v>0</v>
      </c>
      <c r="G463" s="18">
        <f t="shared" si="37"/>
        <v>34</v>
      </c>
      <c r="H463" s="23">
        <f>'Ad Data'!E454</f>
        <v>0</v>
      </c>
      <c r="I463" s="18">
        <f t="shared" si="38"/>
        <v>34</v>
      </c>
      <c r="J463" s="23">
        <f>'Ad Data'!F454</f>
        <v>0</v>
      </c>
      <c r="K463" s="18">
        <f t="shared" si="39"/>
        <v>34</v>
      </c>
      <c r="L463" s="23">
        <f>'Ad Data'!G454</f>
        <v>0</v>
      </c>
      <c r="M463" s="8"/>
      <c r="N463" s="8"/>
    </row>
    <row r="464" spans="2:14" x14ac:dyDescent="0.2">
      <c r="B464" s="23">
        <f>'Ad Data'!A455</f>
        <v>0</v>
      </c>
      <c r="C464" s="23">
        <f>'Ad Data'!B455</f>
        <v>0</v>
      </c>
      <c r="D464" s="23">
        <f>'Ad Data'!C455</f>
        <v>0</v>
      </c>
      <c r="E464" s="18">
        <f t="shared" si="36"/>
        <v>24</v>
      </c>
      <c r="F464" s="23">
        <f>'Ad Data'!D455</f>
        <v>0</v>
      </c>
      <c r="G464" s="18">
        <f t="shared" si="37"/>
        <v>34</v>
      </c>
      <c r="H464" s="23">
        <f>'Ad Data'!E455</f>
        <v>0</v>
      </c>
      <c r="I464" s="18">
        <f t="shared" si="38"/>
        <v>34</v>
      </c>
      <c r="J464" s="23">
        <f>'Ad Data'!F455</f>
        <v>0</v>
      </c>
      <c r="K464" s="18">
        <f t="shared" si="39"/>
        <v>34</v>
      </c>
      <c r="L464" s="23">
        <f>'Ad Data'!G455</f>
        <v>0</v>
      </c>
      <c r="M464" s="8"/>
      <c r="N464" s="8"/>
    </row>
    <row r="465" spans="2:14" x14ac:dyDescent="0.2">
      <c r="B465" s="23">
        <f>'Ad Data'!A456</f>
        <v>0</v>
      </c>
      <c r="C465" s="23">
        <f>'Ad Data'!B456</f>
        <v>0</v>
      </c>
      <c r="D465" s="23">
        <f>'Ad Data'!C456</f>
        <v>0</v>
      </c>
      <c r="E465" s="18">
        <f t="shared" si="36"/>
        <v>24</v>
      </c>
      <c r="F465" s="23">
        <f>'Ad Data'!D456</f>
        <v>0</v>
      </c>
      <c r="G465" s="18">
        <f t="shared" si="37"/>
        <v>34</v>
      </c>
      <c r="H465" s="23">
        <f>'Ad Data'!E456</f>
        <v>0</v>
      </c>
      <c r="I465" s="18">
        <f t="shared" si="38"/>
        <v>34</v>
      </c>
      <c r="J465" s="23">
        <f>'Ad Data'!F456</f>
        <v>0</v>
      </c>
      <c r="K465" s="18">
        <f t="shared" si="39"/>
        <v>34</v>
      </c>
      <c r="L465" s="23">
        <f>'Ad Data'!G456</f>
        <v>0</v>
      </c>
      <c r="M465" s="8"/>
      <c r="N465" s="8"/>
    </row>
    <row r="466" spans="2:14" x14ac:dyDescent="0.2">
      <c r="B466" s="23">
        <f>'Ad Data'!A457</f>
        <v>0</v>
      </c>
      <c r="C466" s="23">
        <f>'Ad Data'!B457</f>
        <v>0</v>
      </c>
      <c r="D466" s="23">
        <f>'Ad Data'!C457</f>
        <v>0</v>
      </c>
      <c r="E466" s="18">
        <f t="shared" si="36"/>
        <v>24</v>
      </c>
      <c r="F466" s="23">
        <f>'Ad Data'!D457</f>
        <v>0</v>
      </c>
      <c r="G466" s="18">
        <f t="shared" si="37"/>
        <v>34</v>
      </c>
      <c r="H466" s="23">
        <f>'Ad Data'!E457</f>
        <v>0</v>
      </c>
      <c r="I466" s="18">
        <f t="shared" si="38"/>
        <v>34</v>
      </c>
      <c r="J466" s="23">
        <f>'Ad Data'!F457</f>
        <v>0</v>
      </c>
      <c r="K466" s="18">
        <f t="shared" si="39"/>
        <v>34</v>
      </c>
      <c r="L466" s="23">
        <f>'Ad Data'!G457</f>
        <v>0</v>
      </c>
      <c r="M466" s="8"/>
      <c r="N466" s="8"/>
    </row>
    <row r="467" spans="2:14" x14ac:dyDescent="0.2">
      <c r="B467" s="23">
        <f>'Ad Data'!A458</f>
        <v>0</v>
      </c>
      <c r="C467" s="23">
        <f>'Ad Data'!B458</f>
        <v>0</v>
      </c>
      <c r="D467" s="23">
        <f>'Ad Data'!C458</f>
        <v>0</v>
      </c>
      <c r="E467" s="18">
        <f t="shared" si="36"/>
        <v>24</v>
      </c>
      <c r="F467" s="23">
        <f>'Ad Data'!D458</f>
        <v>0</v>
      </c>
      <c r="G467" s="18">
        <f t="shared" si="37"/>
        <v>34</v>
      </c>
      <c r="H467" s="23">
        <f>'Ad Data'!E458</f>
        <v>0</v>
      </c>
      <c r="I467" s="18">
        <f t="shared" si="38"/>
        <v>34</v>
      </c>
      <c r="J467" s="23">
        <f>'Ad Data'!F458</f>
        <v>0</v>
      </c>
      <c r="K467" s="18">
        <f t="shared" si="39"/>
        <v>34</v>
      </c>
      <c r="L467" s="23">
        <f>'Ad Data'!G458</f>
        <v>0</v>
      </c>
      <c r="M467" s="8"/>
      <c r="N467" s="8"/>
    </row>
    <row r="468" spans="2:14" x14ac:dyDescent="0.2">
      <c r="B468" s="23">
        <f>'Ad Data'!A459</f>
        <v>0</v>
      </c>
      <c r="C468" s="23">
        <f>'Ad Data'!B459</f>
        <v>0</v>
      </c>
      <c r="D468" s="23">
        <f>'Ad Data'!C459</f>
        <v>0</v>
      </c>
      <c r="E468" s="18">
        <f t="shared" si="36"/>
        <v>24</v>
      </c>
      <c r="F468" s="23">
        <f>'Ad Data'!D459</f>
        <v>0</v>
      </c>
      <c r="G468" s="18">
        <f t="shared" si="37"/>
        <v>34</v>
      </c>
      <c r="H468" s="23">
        <f>'Ad Data'!E459</f>
        <v>0</v>
      </c>
      <c r="I468" s="18">
        <f t="shared" si="38"/>
        <v>34</v>
      </c>
      <c r="J468" s="23">
        <f>'Ad Data'!F459</f>
        <v>0</v>
      </c>
      <c r="K468" s="18">
        <f t="shared" si="39"/>
        <v>34</v>
      </c>
      <c r="L468" s="23">
        <f>'Ad Data'!G459</f>
        <v>0</v>
      </c>
      <c r="M468" s="8"/>
      <c r="N468" s="8"/>
    </row>
    <row r="469" spans="2:14" x14ac:dyDescent="0.2">
      <c r="B469" s="23">
        <f>'Ad Data'!A460</f>
        <v>0</v>
      </c>
      <c r="C469" s="23">
        <f>'Ad Data'!B460</f>
        <v>0</v>
      </c>
      <c r="D469" s="23">
        <f>'Ad Data'!C460</f>
        <v>0</v>
      </c>
      <c r="E469" s="18">
        <f t="shared" si="36"/>
        <v>24</v>
      </c>
      <c r="F469" s="23">
        <f>'Ad Data'!D460</f>
        <v>0</v>
      </c>
      <c r="G469" s="18">
        <f t="shared" si="37"/>
        <v>34</v>
      </c>
      <c r="H469" s="23">
        <f>'Ad Data'!E460</f>
        <v>0</v>
      </c>
      <c r="I469" s="18">
        <f t="shared" si="38"/>
        <v>34</v>
      </c>
      <c r="J469" s="23">
        <f>'Ad Data'!F460</f>
        <v>0</v>
      </c>
      <c r="K469" s="18">
        <f t="shared" si="39"/>
        <v>34</v>
      </c>
      <c r="L469" s="23">
        <f>'Ad Data'!G460</f>
        <v>0</v>
      </c>
      <c r="M469" s="8"/>
      <c r="N469" s="8"/>
    </row>
    <row r="470" spans="2:14" x14ac:dyDescent="0.2">
      <c r="B470" s="23">
        <f>'Ad Data'!A461</f>
        <v>0</v>
      </c>
      <c r="C470" s="23">
        <f>'Ad Data'!B461</f>
        <v>0</v>
      </c>
      <c r="D470" s="23">
        <f>'Ad Data'!C461</f>
        <v>0</v>
      </c>
      <c r="E470" s="18">
        <f t="shared" si="36"/>
        <v>24</v>
      </c>
      <c r="F470" s="23">
        <f>'Ad Data'!D461</f>
        <v>0</v>
      </c>
      <c r="G470" s="18">
        <f t="shared" si="37"/>
        <v>34</v>
      </c>
      <c r="H470" s="23">
        <f>'Ad Data'!E461</f>
        <v>0</v>
      </c>
      <c r="I470" s="18">
        <f t="shared" si="38"/>
        <v>34</v>
      </c>
      <c r="J470" s="23">
        <f>'Ad Data'!F461</f>
        <v>0</v>
      </c>
      <c r="K470" s="18">
        <f t="shared" si="39"/>
        <v>34</v>
      </c>
      <c r="L470" s="23">
        <f>'Ad Data'!G461</f>
        <v>0</v>
      </c>
      <c r="M470" s="8"/>
      <c r="N470" s="8"/>
    </row>
    <row r="471" spans="2:14" x14ac:dyDescent="0.2">
      <c r="B471" s="23">
        <f>'Ad Data'!A462</f>
        <v>0</v>
      </c>
      <c r="C471" s="23">
        <f>'Ad Data'!B462</f>
        <v>0</v>
      </c>
      <c r="D471" s="23">
        <f>'Ad Data'!C462</f>
        <v>0</v>
      </c>
      <c r="E471" s="18">
        <f t="shared" si="36"/>
        <v>24</v>
      </c>
      <c r="F471" s="23">
        <f>'Ad Data'!D462</f>
        <v>0</v>
      </c>
      <c r="G471" s="18">
        <f t="shared" si="37"/>
        <v>34</v>
      </c>
      <c r="H471" s="23">
        <f>'Ad Data'!E462</f>
        <v>0</v>
      </c>
      <c r="I471" s="18">
        <f t="shared" si="38"/>
        <v>34</v>
      </c>
      <c r="J471" s="23">
        <f>'Ad Data'!F462</f>
        <v>0</v>
      </c>
      <c r="K471" s="18">
        <f t="shared" si="39"/>
        <v>34</v>
      </c>
      <c r="L471" s="23">
        <f>'Ad Data'!G462</f>
        <v>0</v>
      </c>
      <c r="M471" s="8"/>
      <c r="N471" s="8"/>
    </row>
    <row r="472" spans="2:14" x14ac:dyDescent="0.2">
      <c r="B472" s="23">
        <f>'Ad Data'!A463</f>
        <v>0</v>
      </c>
      <c r="C472" s="23">
        <f>'Ad Data'!B463</f>
        <v>0</v>
      </c>
      <c r="D472" s="23">
        <f>'Ad Data'!C463</f>
        <v>0</v>
      </c>
      <c r="E472" s="18">
        <f t="shared" si="36"/>
        <v>24</v>
      </c>
      <c r="F472" s="23">
        <f>'Ad Data'!D463</f>
        <v>0</v>
      </c>
      <c r="G472" s="18">
        <f t="shared" si="37"/>
        <v>34</v>
      </c>
      <c r="H472" s="23">
        <f>'Ad Data'!E463</f>
        <v>0</v>
      </c>
      <c r="I472" s="18">
        <f t="shared" si="38"/>
        <v>34</v>
      </c>
      <c r="J472" s="23">
        <f>'Ad Data'!F463</f>
        <v>0</v>
      </c>
      <c r="K472" s="18">
        <f t="shared" si="39"/>
        <v>34</v>
      </c>
      <c r="L472" s="23">
        <f>'Ad Data'!G463</f>
        <v>0</v>
      </c>
      <c r="M472" s="8"/>
      <c r="N472" s="8"/>
    </row>
    <row r="473" spans="2:14" x14ac:dyDescent="0.2">
      <c r="B473" s="23">
        <f>'Ad Data'!A464</f>
        <v>0</v>
      </c>
      <c r="C473" s="23">
        <f>'Ad Data'!B464</f>
        <v>0</v>
      </c>
      <c r="D473" s="23">
        <f>'Ad Data'!C464</f>
        <v>0</v>
      </c>
      <c r="E473" s="18">
        <f t="shared" si="36"/>
        <v>24</v>
      </c>
      <c r="F473" s="23">
        <f>'Ad Data'!D464</f>
        <v>0</v>
      </c>
      <c r="G473" s="18">
        <f t="shared" si="37"/>
        <v>34</v>
      </c>
      <c r="H473" s="23">
        <f>'Ad Data'!E464</f>
        <v>0</v>
      </c>
      <c r="I473" s="18">
        <f t="shared" si="38"/>
        <v>34</v>
      </c>
      <c r="J473" s="23">
        <f>'Ad Data'!F464</f>
        <v>0</v>
      </c>
      <c r="K473" s="18">
        <f t="shared" si="39"/>
        <v>34</v>
      </c>
      <c r="L473" s="23">
        <f>'Ad Data'!G464</f>
        <v>0</v>
      </c>
      <c r="M473" s="8"/>
      <c r="N473" s="8"/>
    </row>
    <row r="474" spans="2:14" x14ac:dyDescent="0.2">
      <c r="B474" s="23">
        <f>'Ad Data'!A465</f>
        <v>0</v>
      </c>
      <c r="C474" s="23">
        <f>'Ad Data'!B465</f>
        <v>0</v>
      </c>
      <c r="D474" s="23">
        <f>'Ad Data'!C465</f>
        <v>0</v>
      </c>
      <c r="E474" s="18">
        <f t="shared" si="36"/>
        <v>24</v>
      </c>
      <c r="F474" s="23">
        <f>'Ad Data'!D465</f>
        <v>0</v>
      </c>
      <c r="G474" s="18">
        <f t="shared" si="37"/>
        <v>34</v>
      </c>
      <c r="H474" s="23">
        <f>'Ad Data'!E465</f>
        <v>0</v>
      </c>
      <c r="I474" s="18">
        <f t="shared" si="38"/>
        <v>34</v>
      </c>
      <c r="J474" s="23">
        <f>'Ad Data'!F465</f>
        <v>0</v>
      </c>
      <c r="K474" s="18">
        <f t="shared" si="39"/>
        <v>34</v>
      </c>
      <c r="L474" s="23">
        <f>'Ad Data'!G465</f>
        <v>0</v>
      </c>
      <c r="M474" s="8"/>
      <c r="N474" s="8"/>
    </row>
    <row r="475" spans="2:14" x14ac:dyDescent="0.2">
      <c r="B475" s="23">
        <f>'Ad Data'!A466</f>
        <v>0</v>
      </c>
      <c r="C475" s="23">
        <f>'Ad Data'!B466</f>
        <v>0</v>
      </c>
      <c r="D475" s="23">
        <f>'Ad Data'!C466</f>
        <v>0</v>
      </c>
      <c r="E475" s="18">
        <f t="shared" si="36"/>
        <v>24</v>
      </c>
      <c r="F475" s="23">
        <f>'Ad Data'!D466</f>
        <v>0</v>
      </c>
      <c r="G475" s="18">
        <f t="shared" si="37"/>
        <v>34</v>
      </c>
      <c r="H475" s="23">
        <f>'Ad Data'!E466</f>
        <v>0</v>
      </c>
      <c r="I475" s="18">
        <f t="shared" si="38"/>
        <v>34</v>
      </c>
      <c r="J475" s="23">
        <f>'Ad Data'!F466</f>
        <v>0</v>
      </c>
      <c r="K475" s="18">
        <f t="shared" si="39"/>
        <v>34</v>
      </c>
      <c r="L475" s="23">
        <f>'Ad Data'!G466</f>
        <v>0</v>
      </c>
    </row>
    <row r="476" spans="2:14" x14ac:dyDescent="0.2">
      <c r="B476" s="23">
        <f>'Ad Data'!A467</f>
        <v>0</v>
      </c>
      <c r="C476" s="23">
        <f>'Ad Data'!B467</f>
        <v>0</v>
      </c>
      <c r="D476" s="23">
        <f>'Ad Data'!C467</f>
        <v>0</v>
      </c>
      <c r="E476" s="18">
        <f t="shared" si="36"/>
        <v>24</v>
      </c>
      <c r="F476" s="23">
        <f>'Ad Data'!D467</f>
        <v>0</v>
      </c>
      <c r="G476" s="18">
        <f t="shared" si="37"/>
        <v>34</v>
      </c>
      <c r="H476" s="23">
        <f>'Ad Data'!E467</f>
        <v>0</v>
      </c>
      <c r="I476" s="18">
        <f t="shared" si="38"/>
        <v>34</v>
      </c>
      <c r="J476" s="23">
        <f>'Ad Data'!F467</f>
        <v>0</v>
      </c>
      <c r="K476" s="18">
        <f t="shared" si="39"/>
        <v>34</v>
      </c>
      <c r="L476" s="23">
        <f>'Ad Data'!G467</f>
        <v>0</v>
      </c>
    </row>
    <row r="477" spans="2:14" x14ac:dyDescent="0.2">
      <c r="B477" s="23">
        <f>'Ad Data'!A468</f>
        <v>0</v>
      </c>
      <c r="C477" s="23">
        <f>'Ad Data'!B468</f>
        <v>0</v>
      </c>
      <c r="D477" s="23">
        <f>'Ad Data'!C468</f>
        <v>0</v>
      </c>
      <c r="E477" s="18">
        <f t="shared" si="36"/>
        <v>24</v>
      </c>
      <c r="F477" s="23">
        <f>'Ad Data'!D468</f>
        <v>0</v>
      </c>
      <c r="G477" s="18">
        <f t="shared" si="37"/>
        <v>34</v>
      </c>
      <c r="H477" s="23">
        <f>'Ad Data'!E468</f>
        <v>0</v>
      </c>
      <c r="I477" s="18">
        <f t="shared" si="38"/>
        <v>34</v>
      </c>
      <c r="J477" s="23">
        <f>'Ad Data'!F468</f>
        <v>0</v>
      </c>
      <c r="K477" s="18">
        <f t="shared" si="39"/>
        <v>34</v>
      </c>
      <c r="L477" s="23">
        <f>'Ad Data'!G468</f>
        <v>0</v>
      </c>
    </row>
    <row r="478" spans="2:14" x14ac:dyDescent="0.2">
      <c r="B478" s="23">
        <f>'Ad Data'!A469</f>
        <v>0</v>
      </c>
      <c r="C478" s="23">
        <f>'Ad Data'!B469</f>
        <v>0</v>
      </c>
      <c r="D478" s="23">
        <f>'Ad Data'!C469</f>
        <v>0</v>
      </c>
      <c r="E478" s="18">
        <f t="shared" si="36"/>
        <v>24</v>
      </c>
      <c r="F478" s="23">
        <f>'Ad Data'!D469</f>
        <v>0</v>
      </c>
      <c r="G478" s="18">
        <f t="shared" si="37"/>
        <v>34</v>
      </c>
      <c r="H478" s="23">
        <f>'Ad Data'!E469</f>
        <v>0</v>
      </c>
      <c r="I478" s="18">
        <f t="shared" si="38"/>
        <v>34</v>
      </c>
      <c r="J478" s="23">
        <f>'Ad Data'!F469</f>
        <v>0</v>
      </c>
      <c r="K478" s="18">
        <f t="shared" si="39"/>
        <v>34</v>
      </c>
      <c r="L478" s="23">
        <f>'Ad Data'!G469</f>
        <v>0</v>
      </c>
    </row>
    <row r="479" spans="2:14" x14ac:dyDescent="0.2">
      <c r="B479" s="23">
        <f>'Ad Data'!A470</f>
        <v>0</v>
      </c>
      <c r="C479" s="23">
        <f>'Ad Data'!B470</f>
        <v>0</v>
      </c>
      <c r="D479" s="23">
        <f>'Ad Data'!C470</f>
        <v>0</v>
      </c>
      <c r="E479" s="18">
        <f t="shared" si="36"/>
        <v>24</v>
      </c>
      <c r="F479" s="23">
        <f>'Ad Data'!D470</f>
        <v>0</v>
      </c>
      <c r="G479" s="18">
        <f t="shared" si="37"/>
        <v>34</v>
      </c>
      <c r="H479" s="23">
        <f>'Ad Data'!E470</f>
        <v>0</v>
      </c>
      <c r="I479" s="18">
        <f t="shared" si="38"/>
        <v>34</v>
      </c>
      <c r="J479" s="23">
        <f>'Ad Data'!F470</f>
        <v>0</v>
      </c>
      <c r="K479" s="18">
        <f t="shared" si="39"/>
        <v>34</v>
      </c>
      <c r="L479" s="23">
        <f>'Ad Data'!G470</f>
        <v>0</v>
      </c>
    </row>
    <row r="480" spans="2:14" x14ac:dyDescent="0.2">
      <c r="B480" s="23">
        <f>'Ad Data'!A471</f>
        <v>0</v>
      </c>
      <c r="C480" s="23">
        <f>'Ad Data'!B471</f>
        <v>0</v>
      </c>
      <c r="D480" s="23">
        <f>'Ad Data'!C471</f>
        <v>0</v>
      </c>
      <c r="E480" s="18">
        <f t="shared" si="36"/>
        <v>24</v>
      </c>
      <c r="F480" s="23">
        <f>'Ad Data'!D471</f>
        <v>0</v>
      </c>
      <c r="G480" s="18">
        <f t="shared" si="37"/>
        <v>34</v>
      </c>
      <c r="H480" s="23">
        <f>'Ad Data'!E471</f>
        <v>0</v>
      </c>
      <c r="I480" s="18">
        <f t="shared" si="38"/>
        <v>34</v>
      </c>
      <c r="J480" s="23">
        <f>'Ad Data'!F471</f>
        <v>0</v>
      </c>
      <c r="K480" s="18">
        <f t="shared" si="39"/>
        <v>34</v>
      </c>
      <c r="L480" s="23">
        <f>'Ad Data'!G471</f>
        <v>0</v>
      </c>
    </row>
    <row r="481" spans="2:12" x14ac:dyDescent="0.2">
      <c r="B481" s="23">
        <f>'Ad Data'!A472</f>
        <v>0</v>
      </c>
      <c r="C481" s="23">
        <f>'Ad Data'!B472</f>
        <v>0</v>
      </c>
      <c r="D481" s="23">
        <f>'Ad Data'!C472</f>
        <v>0</v>
      </c>
      <c r="E481" s="18">
        <f t="shared" si="36"/>
        <v>24</v>
      </c>
      <c r="F481" s="23">
        <f>'Ad Data'!D472</f>
        <v>0</v>
      </c>
      <c r="G481" s="18">
        <f t="shared" si="37"/>
        <v>34</v>
      </c>
      <c r="H481" s="23">
        <f>'Ad Data'!E472</f>
        <v>0</v>
      </c>
      <c r="I481" s="18">
        <f t="shared" si="38"/>
        <v>34</v>
      </c>
      <c r="J481" s="23">
        <f>'Ad Data'!F472</f>
        <v>0</v>
      </c>
      <c r="K481" s="18">
        <f t="shared" si="39"/>
        <v>34</v>
      </c>
      <c r="L481" s="23">
        <f>'Ad Data'!G472</f>
        <v>0</v>
      </c>
    </row>
    <row r="482" spans="2:12" x14ac:dyDescent="0.2">
      <c r="B482" s="23">
        <f>'Ad Data'!A473</f>
        <v>0</v>
      </c>
      <c r="C482" s="23">
        <f>'Ad Data'!B473</f>
        <v>0</v>
      </c>
      <c r="D482" s="23">
        <f>'Ad Data'!C473</f>
        <v>0</v>
      </c>
      <c r="E482" s="18">
        <f t="shared" si="36"/>
        <v>24</v>
      </c>
      <c r="F482" s="23">
        <f>'Ad Data'!D473</f>
        <v>0</v>
      </c>
      <c r="G482" s="18">
        <f t="shared" si="37"/>
        <v>34</v>
      </c>
      <c r="H482" s="23">
        <f>'Ad Data'!E473</f>
        <v>0</v>
      </c>
      <c r="I482" s="18">
        <f t="shared" si="38"/>
        <v>34</v>
      </c>
      <c r="J482" s="23">
        <f>'Ad Data'!F473</f>
        <v>0</v>
      </c>
      <c r="K482" s="18">
        <f t="shared" si="39"/>
        <v>34</v>
      </c>
      <c r="L482" s="23">
        <f>'Ad Data'!G473</f>
        <v>0</v>
      </c>
    </row>
    <row r="483" spans="2:12" x14ac:dyDescent="0.2">
      <c r="B483" s="23">
        <f>'Ad Data'!A474</f>
        <v>0</v>
      </c>
      <c r="C483" s="23">
        <f>'Ad Data'!B474</f>
        <v>0</v>
      </c>
      <c r="D483" s="23">
        <f>'Ad Data'!C474</f>
        <v>0</v>
      </c>
      <c r="E483" s="18">
        <f t="shared" si="36"/>
        <v>24</v>
      </c>
      <c r="F483" s="23">
        <f>'Ad Data'!D474</f>
        <v>0</v>
      </c>
      <c r="G483" s="18">
        <f t="shared" si="37"/>
        <v>34</v>
      </c>
      <c r="H483" s="23">
        <f>'Ad Data'!E474</f>
        <v>0</v>
      </c>
      <c r="I483" s="18">
        <f t="shared" si="38"/>
        <v>34</v>
      </c>
      <c r="J483" s="23">
        <f>'Ad Data'!F474</f>
        <v>0</v>
      </c>
      <c r="K483" s="18">
        <f t="shared" si="39"/>
        <v>34</v>
      </c>
      <c r="L483" s="23">
        <f>'Ad Data'!G474</f>
        <v>0</v>
      </c>
    </row>
    <row r="484" spans="2:12" x14ac:dyDescent="0.2">
      <c r="B484" s="23">
        <f>'Ad Data'!A475</f>
        <v>0</v>
      </c>
      <c r="C484" s="23">
        <f>'Ad Data'!B475</f>
        <v>0</v>
      </c>
      <c r="D484" s="23">
        <f>'Ad Data'!C475</f>
        <v>0</v>
      </c>
      <c r="E484" s="18">
        <f t="shared" si="36"/>
        <v>24</v>
      </c>
      <c r="F484" s="23">
        <f>'Ad Data'!D475</f>
        <v>0</v>
      </c>
      <c r="G484" s="18">
        <f t="shared" si="37"/>
        <v>34</v>
      </c>
      <c r="H484" s="23">
        <f>'Ad Data'!E475</f>
        <v>0</v>
      </c>
      <c r="I484" s="18">
        <f t="shared" si="38"/>
        <v>34</v>
      </c>
      <c r="J484" s="23">
        <f>'Ad Data'!F475</f>
        <v>0</v>
      </c>
      <c r="K484" s="18">
        <f t="shared" si="39"/>
        <v>34</v>
      </c>
      <c r="L484" s="23">
        <f>'Ad Data'!G475</f>
        <v>0</v>
      </c>
    </row>
    <row r="485" spans="2:12" x14ac:dyDescent="0.2">
      <c r="B485" s="23">
        <f>'Ad Data'!A476</f>
        <v>0</v>
      </c>
      <c r="C485" s="23">
        <f>'Ad Data'!B476</f>
        <v>0</v>
      </c>
      <c r="D485" s="23">
        <f>'Ad Data'!C476</f>
        <v>0</v>
      </c>
      <c r="E485" s="18">
        <f t="shared" si="36"/>
        <v>24</v>
      </c>
      <c r="F485" s="23">
        <f>'Ad Data'!D476</f>
        <v>0</v>
      </c>
      <c r="G485" s="18">
        <f t="shared" si="37"/>
        <v>34</v>
      </c>
      <c r="H485" s="23">
        <f>'Ad Data'!E476</f>
        <v>0</v>
      </c>
      <c r="I485" s="18">
        <f t="shared" si="38"/>
        <v>34</v>
      </c>
      <c r="J485" s="23">
        <f>'Ad Data'!F476</f>
        <v>0</v>
      </c>
      <c r="K485" s="18">
        <f t="shared" si="39"/>
        <v>34</v>
      </c>
      <c r="L485" s="23">
        <f>'Ad Data'!G476</f>
        <v>0</v>
      </c>
    </row>
    <row r="486" spans="2:12" x14ac:dyDescent="0.2">
      <c r="B486" s="23">
        <f>'Ad Data'!A477</f>
        <v>0</v>
      </c>
      <c r="C486" s="23">
        <f>'Ad Data'!B477</f>
        <v>0</v>
      </c>
      <c r="D486" s="23">
        <f>'Ad Data'!C477</f>
        <v>0</v>
      </c>
      <c r="E486" s="18">
        <f t="shared" si="36"/>
        <v>24</v>
      </c>
      <c r="F486" s="23">
        <f>'Ad Data'!D477</f>
        <v>0</v>
      </c>
      <c r="G486" s="18">
        <f t="shared" si="37"/>
        <v>34</v>
      </c>
      <c r="H486" s="23">
        <f>'Ad Data'!E477</f>
        <v>0</v>
      </c>
      <c r="I486" s="18">
        <f t="shared" si="38"/>
        <v>34</v>
      </c>
      <c r="J486" s="23">
        <f>'Ad Data'!F477</f>
        <v>0</v>
      </c>
      <c r="K486" s="18">
        <f t="shared" si="39"/>
        <v>34</v>
      </c>
      <c r="L486" s="23">
        <f>'Ad Data'!G477</f>
        <v>0</v>
      </c>
    </row>
    <row r="487" spans="2:12" x14ac:dyDescent="0.2">
      <c r="B487" s="23">
        <f>'Ad Data'!A478</f>
        <v>0</v>
      </c>
      <c r="C487" s="23">
        <f>'Ad Data'!B478</f>
        <v>0</v>
      </c>
      <c r="D487" s="23">
        <f>'Ad Data'!C478</f>
        <v>0</v>
      </c>
      <c r="E487" s="18">
        <f t="shared" si="36"/>
        <v>24</v>
      </c>
      <c r="F487" s="23">
        <f>'Ad Data'!D478</f>
        <v>0</v>
      </c>
      <c r="G487" s="18">
        <f t="shared" si="37"/>
        <v>34</v>
      </c>
      <c r="H487" s="23">
        <f>'Ad Data'!E478</f>
        <v>0</v>
      </c>
      <c r="I487" s="18">
        <f t="shared" si="38"/>
        <v>34</v>
      </c>
      <c r="J487" s="23">
        <f>'Ad Data'!F478</f>
        <v>0</v>
      </c>
      <c r="K487" s="18">
        <f t="shared" si="39"/>
        <v>34</v>
      </c>
      <c r="L487" s="23">
        <f>'Ad Data'!G478</f>
        <v>0</v>
      </c>
    </row>
    <row r="488" spans="2:12" x14ac:dyDescent="0.2">
      <c r="B488" s="23">
        <f>'Ad Data'!A479</f>
        <v>0</v>
      </c>
      <c r="C488" s="23">
        <f>'Ad Data'!B479</f>
        <v>0</v>
      </c>
      <c r="D488" s="23">
        <f>'Ad Data'!C479</f>
        <v>0</v>
      </c>
      <c r="E488" s="18">
        <f t="shared" si="36"/>
        <v>24</v>
      </c>
      <c r="F488" s="23">
        <f>'Ad Data'!D479</f>
        <v>0</v>
      </c>
      <c r="G488" s="18">
        <f t="shared" si="37"/>
        <v>34</v>
      </c>
      <c r="H488" s="23">
        <f>'Ad Data'!E479</f>
        <v>0</v>
      </c>
      <c r="I488" s="18">
        <f t="shared" si="38"/>
        <v>34</v>
      </c>
      <c r="J488" s="23">
        <f>'Ad Data'!F479</f>
        <v>0</v>
      </c>
      <c r="K488" s="18">
        <f t="shared" si="39"/>
        <v>34</v>
      </c>
      <c r="L488" s="23">
        <f>'Ad Data'!G479</f>
        <v>0</v>
      </c>
    </row>
    <row r="489" spans="2:12" x14ac:dyDescent="0.2">
      <c r="B489" s="23">
        <f>'Ad Data'!A480</f>
        <v>0</v>
      </c>
      <c r="C489" s="23">
        <f>'Ad Data'!B480</f>
        <v>0</v>
      </c>
      <c r="D489" s="23">
        <f>'Ad Data'!C480</f>
        <v>0</v>
      </c>
      <c r="E489" s="18">
        <f t="shared" si="36"/>
        <v>24</v>
      </c>
      <c r="F489" s="23">
        <f>'Ad Data'!D480</f>
        <v>0</v>
      </c>
      <c r="G489" s="18">
        <f t="shared" si="37"/>
        <v>34</v>
      </c>
      <c r="H489" s="23">
        <f>'Ad Data'!E480</f>
        <v>0</v>
      </c>
      <c r="I489" s="18">
        <f t="shared" si="38"/>
        <v>34</v>
      </c>
      <c r="J489" s="23">
        <f>'Ad Data'!F480</f>
        <v>0</v>
      </c>
      <c r="K489" s="18">
        <f t="shared" si="39"/>
        <v>34</v>
      </c>
      <c r="L489" s="23">
        <f>'Ad Data'!G480</f>
        <v>0</v>
      </c>
    </row>
    <row r="490" spans="2:12" x14ac:dyDescent="0.2">
      <c r="B490" s="23">
        <f>'Ad Data'!A481</f>
        <v>0</v>
      </c>
      <c r="C490" s="23">
        <f>'Ad Data'!B481</f>
        <v>0</v>
      </c>
      <c r="D490" s="23">
        <f>'Ad Data'!C481</f>
        <v>0</v>
      </c>
      <c r="E490" s="18">
        <f t="shared" si="36"/>
        <v>24</v>
      </c>
      <c r="F490" s="23">
        <f>'Ad Data'!D481</f>
        <v>0</v>
      </c>
      <c r="G490" s="18">
        <f t="shared" si="37"/>
        <v>34</v>
      </c>
      <c r="H490" s="23">
        <f>'Ad Data'!E481</f>
        <v>0</v>
      </c>
      <c r="I490" s="18">
        <f t="shared" si="38"/>
        <v>34</v>
      </c>
      <c r="J490" s="23">
        <f>'Ad Data'!F481</f>
        <v>0</v>
      </c>
      <c r="K490" s="18">
        <f t="shared" si="39"/>
        <v>34</v>
      </c>
      <c r="L490" s="23">
        <f>'Ad Data'!G481</f>
        <v>0</v>
      </c>
    </row>
    <row r="491" spans="2:12" x14ac:dyDescent="0.2">
      <c r="B491" s="23">
        <f>'Ad Data'!A482</f>
        <v>0</v>
      </c>
      <c r="C491" s="23">
        <f>'Ad Data'!B482</f>
        <v>0</v>
      </c>
      <c r="D491" s="23">
        <f>'Ad Data'!C482</f>
        <v>0</v>
      </c>
      <c r="E491" s="18">
        <f t="shared" si="36"/>
        <v>24</v>
      </c>
      <c r="F491" s="23">
        <f>'Ad Data'!D482</f>
        <v>0</v>
      </c>
      <c r="G491" s="18">
        <f t="shared" si="37"/>
        <v>34</v>
      </c>
      <c r="H491" s="23">
        <f>'Ad Data'!E482</f>
        <v>0</v>
      </c>
      <c r="I491" s="18">
        <f t="shared" si="38"/>
        <v>34</v>
      </c>
      <c r="J491" s="23">
        <f>'Ad Data'!F482</f>
        <v>0</v>
      </c>
      <c r="K491" s="18">
        <f t="shared" si="39"/>
        <v>34</v>
      </c>
      <c r="L491" s="23">
        <f>'Ad Data'!G482</f>
        <v>0</v>
      </c>
    </row>
    <row r="492" spans="2:12" x14ac:dyDescent="0.2">
      <c r="B492" s="23">
        <f>'Ad Data'!A483</f>
        <v>0</v>
      </c>
      <c r="C492" s="23">
        <f>'Ad Data'!B483</f>
        <v>0</v>
      </c>
      <c r="D492" s="23">
        <f>'Ad Data'!C483</f>
        <v>0</v>
      </c>
      <c r="E492" s="18">
        <f t="shared" si="36"/>
        <v>24</v>
      </c>
      <c r="F492" s="23">
        <f>'Ad Data'!D483</f>
        <v>0</v>
      </c>
      <c r="G492" s="18">
        <f t="shared" si="37"/>
        <v>34</v>
      </c>
      <c r="H492" s="23">
        <f>'Ad Data'!E483</f>
        <v>0</v>
      </c>
      <c r="I492" s="18">
        <f t="shared" si="38"/>
        <v>34</v>
      </c>
      <c r="J492" s="23">
        <f>'Ad Data'!F483</f>
        <v>0</v>
      </c>
      <c r="K492" s="18">
        <f t="shared" si="39"/>
        <v>34</v>
      </c>
      <c r="L492" s="23">
        <f>'Ad Data'!G483</f>
        <v>0</v>
      </c>
    </row>
    <row r="493" spans="2:12" x14ac:dyDescent="0.2">
      <c r="B493" s="23">
        <f>'Ad Data'!A484</f>
        <v>0</v>
      </c>
      <c r="C493" s="23">
        <f>'Ad Data'!B484</f>
        <v>0</v>
      </c>
      <c r="D493" s="23">
        <f>'Ad Data'!C484</f>
        <v>0</v>
      </c>
      <c r="E493" s="18">
        <f t="shared" si="36"/>
        <v>24</v>
      </c>
      <c r="F493" s="23">
        <f>'Ad Data'!D484</f>
        <v>0</v>
      </c>
      <c r="G493" s="18">
        <f t="shared" si="37"/>
        <v>34</v>
      </c>
      <c r="H493" s="23">
        <f>'Ad Data'!E484</f>
        <v>0</v>
      </c>
      <c r="I493" s="18">
        <f t="shared" si="38"/>
        <v>34</v>
      </c>
      <c r="J493" s="23">
        <f>'Ad Data'!F484</f>
        <v>0</v>
      </c>
      <c r="K493" s="18">
        <f t="shared" si="39"/>
        <v>34</v>
      </c>
      <c r="L493" s="23">
        <f>'Ad Data'!G484</f>
        <v>0</v>
      </c>
    </row>
    <row r="494" spans="2:12" x14ac:dyDescent="0.2">
      <c r="B494" s="23">
        <f>'Ad Data'!A485</f>
        <v>0</v>
      </c>
      <c r="C494" s="23">
        <f>'Ad Data'!B485</f>
        <v>0</v>
      </c>
      <c r="D494" s="23">
        <f>'Ad Data'!C485</f>
        <v>0</v>
      </c>
      <c r="E494" s="18">
        <f t="shared" si="36"/>
        <v>24</v>
      </c>
      <c r="F494" s="23">
        <f>'Ad Data'!D485</f>
        <v>0</v>
      </c>
      <c r="G494" s="18">
        <f t="shared" si="37"/>
        <v>34</v>
      </c>
      <c r="H494" s="23">
        <f>'Ad Data'!E485</f>
        <v>0</v>
      </c>
      <c r="I494" s="18">
        <f t="shared" si="38"/>
        <v>34</v>
      </c>
      <c r="J494" s="23">
        <f>'Ad Data'!F485</f>
        <v>0</v>
      </c>
      <c r="K494" s="18">
        <f t="shared" si="39"/>
        <v>34</v>
      </c>
      <c r="L494" s="23">
        <f>'Ad Data'!G485</f>
        <v>0</v>
      </c>
    </row>
    <row r="495" spans="2:12" x14ac:dyDescent="0.2">
      <c r="B495" s="23">
        <f>'Ad Data'!A486</f>
        <v>0</v>
      </c>
      <c r="C495" s="23">
        <f>'Ad Data'!B486</f>
        <v>0</v>
      </c>
      <c r="D495" s="23">
        <f>'Ad Data'!C486</f>
        <v>0</v>
      </c>
      <c r="E495" s="18">
        <f t="shared" si="36"/>
        <v>24</v>
      </c>
      <c r="F495" s="23">
        <f>'Ad Data'!D486</f>
        <v>0</v>
      </c>
      <c r="G495" s="18">
        <f t="shared" si="37"/>
        <v>34</v>
      </c>
      <c r="H495" s="23">
        <f>'Ad Data'!E486</f>
        <v>0</v>
      </c>
      <c r="I495" s="18">
        <f t="shared" si="38"/>
        <v>34</v>
      </c>
      <c r="J495" s="23">
        <f>'Ad Data'!F486</f>
        <v>0</v>
      </c>
      <c r="K495" s="18">
        <f t="shared" si="39"/>
        <v>34</v>
      </c>
      <c r="L495" s="23">
        <f>'Ad Data'!G486</f>
        <v>0</v>
      </c>
    </row>
    <row r="496" spans="2:12" x14ac:dyDescent="0.2">
      <c r="B496" s="23">
        <f>'Ad Data'!A487</f>
        <v>0</v>
      </c>
      <c r="C496" s="23">
        <f>'Ad Data'!B487</f>
        <v>0</v>
      </c>
      <c r="D496" s="23">
        <f>'Ad Data'!C487</f>
        <v>0</v>
      </c>
      <c r="E496" s="18">
        <f t="shared" si="36"/>
        <v>24</v>
      </c>
      <c r="F496" s="23">
        <f>'Ad Data'!D487</f>
        <v>0</v>
      </c>
      <c r="G496" s="18">
        <f t="shared" si="37"/>
        <v>34</v>
      </c>
      <c r="H496" s="23">
        <f>'Ad Data'!E487</f>
        <v>0</v>
      </c>
      <c r="I496" s="18">
        <f t="shared" si="38"/>
        <v>34</v>
      </c>
      <c r="J496" s="23">
        <f>'Ad Data'!F487</f>
        <v>0</v>
      </c>
      <c r="K496" s="18">
        <f t="shared" si="39"/>
        <v>34</v>
      </c>
      <c r="L496" s="23">
        <f>'Ad Data'!G487</f>
        <v>0</v>
      </c>
    </row>
    <row r="497" spans="2:12" x14ac:dyDescent="0.2">
      <c r="B497" s="23">
        <f>'Ad Data'!A488</f>
        <v>0</v>
      </c>
      <c r="C497" s="23">
        <f>'Ad Data'!B488</f>
        <v>0</v>
      </c>
      <c r="D497" s="23">
        <f>'Ad Data'!C488</f>
        <v>0</v>
      </c>
      <c r="E497" s="18">
        <f t="shared" si="36"/>
        <v>24</v>
      </c>
      <c r="F497" s="23">
        <f>'Ad Data'!D488</f>
        <v>0</v>
      </c>
      <c r="G497" s="18">
        <f t="shared" si="37"/>
        <v>34</v>
      </c>
      <c r="H497" s="23">
        <f>'Ad Data'!E488</f>
        <v>0</v>
      </c>
      <c r="I497" s="18">
        <f t="shared" si="38"/>
        <v>34</v>
      </c>
      <c r="J497" s="23">
        <f>'Ad Data'!F488</f>
        <v>0</v>
      </c>
      <c r="K497" s="18">
        <f t="shared" si="39"/>
        <v>34</v>
      </c>
      <c r="L497" s="23">
        <f>'Ad Data'!G488</f>
        <v>0</v>
      </c>
    </row>
    <row r="498" spans="2:12" x14ac:dyDescent="0.2">
      <c r="B498" s="23">
        <f>'Ad Data'!A489</f>
        <v>0</v>
      </c>
      <c r="C498" s="23">
        <f>'Ad Data'!B489</f>
        <v>0</v>
      </c>
      <c r="D498" s="23">
        <f>'Ad Data'!C489</f>
        <v>0</v>
      </c>
      <c r="E498" s="18">
        <f t="shared" si="36"/>
        <v>24</v>
      </c>
      <c r="F498" s="23">
        <f>'Ad Data'!D489</f>
        <v>0</v>
      </c>
      <c r="G498" s="18">
        <f t="shared" si="37"/>
        <v>34</v>
      </c>
      <c r="H498" s="23">
        <f>'Ad Data'!E489</f>
        <v>0</v>
      </c>
      <c r="I498" s="18">
        <f t="shared" si="38"/>
        <v>34</v>
      </c>
      <c r="J498" s="23">
        <f>'Ad Data'!F489</f>
        <v>0</v>
      </c>
      <c r="K498" s="18">
        <f t="shared" si="39"/>
        <v>34</v>
      </c>
      <c r="L498" s="23">
        <f>'Ad Data'!G489</f>
        <v>0</v>
      </c>
    </row>
    <row r="499" spans="2:12" x14ac:dyDescent="0.2">
      <c r="B499" s="23">
        <f>'Ad Data'!A490</f>
        <v>0</v>
      </c>
      <c r="C499" s="23">
        <f>'Ad Data'!B490</f>
        <v>0</v>
      </c>
      <c r="D499" s="23">
        <f>'Ad Data'!C490</f>
        <v>0</v>
      </c>
      <c r="E499" s="18">
        <f t="shared" si="36"/>
        <v>24</v>
      </c>
      <c r="F499" s="23">
        <f>'Ad Data'!D490</f>
        <v>0</v>
      </c>
      <c r="G499" s="18">
        <f t="shared" si="37"/>
        <v>34</v>
      </c>
      <c r="H499" s="23">
        <f>'Ad Data'!E490</f>
        <v>0</v>
      </c>
      <c r="I499" s="18">
        <f t="shared" si="38"/>
        <v>34</v>
      </c>
      <c r="J499" s="23">
        <f>'Ad Data'!F490</f>
        <v>0</v>
      </c>
      <c r="K499" s="18">
        <f t="shared" si="39"/>
        <v>34</v>
      </c>
      <c r="L499" s="23">
        <f>'Ad Data'!G490</f>
        <v>0</v>
      </c>
    </row>
    <row r="500" spans="2:12" x14ac:dyDescent="0.2">
      <c r="B500" s="23">
        <f>'Ad Data'!A491</f>
        <v>0</v>
      </c>
      <c r="C500" s="23">
        <f>'Ad Data'!B491</f>
        <v>0</v>
      </c>
      <c r="D500" s="23">
        <f>'Ad Data'!C491</f>
        <v>0</v>
      </c>
      <c r="E500" s="18">
        <f t="shared" si="36"/>
        <v>24</v>
      </c>
      <c r="F500" s="23">
        <f>'Ad Data'!D491</f>
        <v>0</v>
      </c>
      <c r="G500" s="18">
        <f t="shared" si="37"/>
        <v>34</v>
      </c>
      <c r="H500" s="23">
        <f>'Ad Data'!E491</f>
        <v>0</v>
      </c>
      <c r="I500" s="18">
        <f t="shared" si="38"/>
        <v>34</v>
      </c>
      <c r="J500" s="23">
        <f>'Ad Data'!F491</f>
        <v>0</v>
      </c>
      <c r="K500" s="18">
        <f t="shared" si="39"/>
        <v>34</v>
      </c>
      <c r="L500" s="23">
        <f>'Ad Data'!G491</f>
        <v>0</v>
      </c>
    </row>
    <row r="501" spans="2:12" x14ac:dyDescent="0.2">
      <c r="B501" s="23">
        <f>'Ad Data'!A492</f>
        <v>0</v>
      </c>
      <c r="C501" s="23">
        <f>'Ad Data'!B492</f>
        <v>0</v>
      </c>
      <c r="D501" s="23">
        <f>'Ad Data'!C492</f>
        <v>0</v>
      </c>
      <c r="E501" s="18">
        <f t="shared" si="36"/>
        <v>24</v>
      </c>
      <c r="F501" s="23">
        <f>'Ad Data'!D492</f>
        <v>0</v>
      </c>
      <c r="G501" s="18">
        <f t="shared" si="37"/>
        <v>34</v>
      </c>
      <c r="H501" s="23">
        <f>'Ad Data'!E492</f>
        <v>0</v>
      </c>
      <c r="I501" s="18">
        <f t="shared" si="38"/>
        <v>34</v>
      </c>
      <c r="J501" s="23">
        <f>'Ad Data'!F492</f>
        <v>0</v>
      </c>
      <c r="K501" s="18">
        <f t="shared" si="39"/>
        <v>34</v>
      </c>
      <c r="L501" s="23">
        <f>'Ad Data'!G492</f>
        <v>0</v>
      </c>
    </row>
    <row r="502" spans="2:12" x14ac:dyDescent="0.2">
      <c r="B502" s="23">
        <f>'Ad Data'!A493</f>
        <v>0</v>
      </c>
      <c r="C502" s="23">
        <f>'Ad Data'!B493</f>
        <v>0</v>
      </c>
      <c r="D502" s="23">
        <f>'Ad Data'!C493</f>
        <v>0</v>
      </c>
      <c r="E502" s="18">
        <f t="shared" si="36"/>
        <v>24</v>
      </c>
      <c r="F502" s="23">
        <f>'Ad Data'!D493</f>
        <v>0</v>
      </c>
      <c r="G502" s="18">
        <f t="shared" si="37"/>
        <v>34</v>
      </c>
      <c r="H502" s="23">
        <f>'Ad Data'!E493</f>
        <v>0</v>
      </c>
      <c r="I502" s="18">
        <f t="shared" si="38"/>
        <v>34</v>
      </c>
      <c r="J502" s="23">
        <f>'Ad Data'!F493</f>
        <v>0</v>
      </c>
      <c r="K502" s="18">
        <f t="shared" si="39"/>
        <v>34</v>
      </c>
      <c r="L502" s="23">
        <f>'Ad Data'!G493</f>
        <v>0</v>
      </c>
    </row>
    <row r="503" spans="2:12" x14ac:dyDescent="0.2">
      <c r="B503" s="23">
        <f>'Ad Data'!A494</f>
        <v>0</v>
      </c>
      <c r="C503" s="23">
        <f>'Ad Data'!B494</f>
        <v>0</v>
      </c>
      <c r="D503" s="23">
        <f>'Ad Data'!C494</f>
        <v>0</v>
      </c>
      <c r="E503" s="18">
        <f t="shared" si="36"/>
        <v>24</v>
      </c>
      <c r="F503" s="23">
        <f>'Ad Data'!D494</f>
        <v>0</v>
      </c>
      <c r="G503" s="18">
        <f t="shared" si="37"/>
        <v>34</v>
      </c>
      <c r="H503" s="23">
        <f>'Ad Data'!E494</f>
        <v>0</v>
      </c>
      <c r="I503" s="18">
        <f t="shared" si="38"/>
        <v>34</v>
      </c>
      <c r="J503" s="23">
        <f>'Ad Data'!F494</f>
        <v>0</v>
      </c>
      <c r="K503" s="18">
        <f t="shared" si="39"/>
        <v>34</v>
      </c>
      <c r="L503" s="23">
        <f>'Ad Data'!G494</f>
        <v>0</v>
      </c>
    </row>
    <row r="504" spans="2:12" x14ac:dyDescent="0.2">
      <c r="B504" s="23">
        <f>'Ad Data'!A495</f>
        <v>0</v>
      </c>
      <c r="C504" s="23">
        <f>'Ad Data'!B495</f>
        <v>0</v>
      </c>
      <c r="D504" s="23">
        <f>'Ad Data'!C495</f>
        <v>0</v>
      </c>
      <c r="E504" s="18">
        <f t="shared" si="36"/>
        <v>24</v>
      </c>
      <c r="F504" s="23">
        <f>'Ad Data'!D495</f>
        <v>0</v>
      </c>
      <c r="G504" s="18">
        <f t="shared" si="37"/>
        <v>34</v>
      </c>
      <c r="H504" s="23">
        <f>'Ad Data'!E495</f>
        <v>0</v>
      </c>
      <c r="I504" s="18">
        <f t="shared" si="38"/>
        <v>34</v>
      </c>
      <c r="J504" s="23">
        <f>'Ad Data'!F495</f>
        <v>0</v>
      </c>
      <c r="K504" s="18">
        <f t="shared" si="39"/>
        <v>34</v>
      </c>
      <c r="L504" s="23">
        <f>'Ad Data'!G495</f>
        <v>0</v>
      </c>
    </row>
    <row r="505" spans="2:12" x14ac:dyDescent="0.2">
      <c r="B505" s="23">
        <f>'Ad Data'!A496</f>
        <v>0</v>
      </c>
      <c r="C505" s="23">
        <f>'Ad Data'!B496</f>
        <v>0</v>
      </c>
      <c r="D505" s="23">
        <f>'Ad Data'!C496</f>
        <v>0</v>
      </c>
      <c r="E505" s="18">
        <f t="shared" si="36"/>
        <v>24</v>
      </c>
      <c r="F505" s="23">
        <f>'Ad Data'!D496</f>
        <v>0</v>
      </c>
      <c r="G505" s="18">
        <f t="shared" si="37"/>
        <v>34</v>
      </c>
      <c r="H505" s="23">
        <f>'Ad Data'!E496</f>
        <v>0</v>
      </c>
      <c r="I505" s="18">
        <f t="shared" si="38"/>
        <v>34</v>
      </c>
      <c r="J505" s="23">
        <f>'Ad Data'!F496</f>
        <v>0</v>
      </c>
      <c r="K505" s="18">
        <f t="shared" si="39"/>
        <v>34</v>
      </c>
      <c r="L505" s="23">
        <f>'Ad Data'!G496</f>
        <v>0</v>
      </c>
    </row>
    <row r="506" spans="2:12" x14ac:dyDescent="0.2">
      <c r="B506" s="23">
        <f>'Ad Data'!A497</f>
        <v>0</v>
      </c>
      <c r="C506" s="23">
        <f>'Ad Data'!B497</f>
        <v>0</v>
      </c>
      <c r="D506" s="23">
        <f>'Ad Data'!C497</f>
        <v>0</v>
      </c>
      <c r="E506" s="18">
        <f t="shared" si="36"/>
        <v>24</v>
      </c>
      <c r="F506" s="23">
        <f>'Ad Data'!D497</f>
        <v>0</v>
      </c>
      <c r="G506" s="18">
        <f t="shared" si="37"/>
        <v>34</v>
      </c>
      <c r="H506" s="23">
        <f>'Ad Data'!E497</f>
        <v>0</v>
      </c>
      <c r="I506" s="18">
        <f t="shared" si="38"/>
        <v>34</v>
      </c>
      <c r="J506" s="23">
        <f>'Ad Data'!F497</f>
        <v>0</v>
      </c>
      <c r="K506" s="18">
        <f t="shared" si="39"/>
        <v>34</v>
      </c>
      <c r="L506" s="23">
        <f>'Ad Data'!G497</f>
        <v>0</v>
      </c>
    </row>
    <row r="507" spans="2:12" x14ac:dyDescent="0.2">
      <c r="B507" s="23">
        <f>'Ad Data'!A498</f>
        <v>0</v>
      </c>
      <c r="C507" s="23">
        <f>'Ad Data'!B498</f>
        <v>0</v>
      </c>
      <c r="D507" s="23">
        <f>'Ad Data'!C498</f>
        <v>0</v>
      </c>
      <c r="E507" s="18">
        <f t="shared" si="36"/>
        <v>24</v>
      </c>
      <c r="F507" s="23">
        <f>'Ad Data'!D498</f>
        <v>0</v>
      </c>
      <c r="G507" s="18">
        <f t="shared" si="37"/>
        <v>34</v>
      </c>
      <c r="H507" s="23">
        <f>'Ad Data'!E498</f>
        <v>0</v>
      </c>
      <c r="I507" s="18">
        <f t="shared" si="38"/>
        <v>34</v>
      </c>
      <c r="J507" s="23">
        <f>'Ad Data'!F498</f>
        <v>0</v>
      </c>
      <c r="K507" s="18">
        <f t="shared" si="39"/>
        <v>34</v>
      </c>
      <c r="L507" s="23">
        <f>'Ad Data'!G498</f>
        <v>0</v>
      </c>
    </row>
    <row r="508" spans="2:12" x14ac:dyDescent="0.2">
      <c r="B508" s="23">
        <f>'Ad Data'!A499</f>
        <v>0</v>
      </c>
      <c r="C508" s="23">
        <f>'Ad Data'!B499</f>
        <v>0</v>
      </c>
      <c r="D508" s="23">
        <f>'Ad Data'!C499</f>
        <v>0</v>
      </c>
      <c r="E508" s="18">
        <f t="shared" si="36"/>
        <v>24</v>
      </c>
      <c r="F508" s="23">
        <f>'Ad Data'!D499</f>
        <v>0</v>
      </c>
      <c r="G508" s="18">
        <f t="shared" si="37"/>
        <v>34</v>
      </c>
      <c r="H508" s="23">
        <f>'Ad Data'!E499</f>
        <v>0</v>
      </c>
      <c r="I508" s="18">
        <f t="shared" si="38"/>
        <v>34</v>
      </c>
      <c r="J508" s="23">
        <f>'Ad Data'!F499</f>
        <v>0</v>
      </c>
      <c r="K508" s="18">
        <f t="shared" si="39"/>
        <v>34</v>
      </c>
      <c r="L508" s="23">
        <f>'Ad Data'!G499</f>
        <v>0</v>
      </c>
    </row>
    <row r="509" spans="2:12" x14ac:dyDescent="0.2">
      <c r="B509" s="23">
        <f>'Ad Data'!A500</f>
        <v>0</v>
      </c>
      <c r="C509" s="23">
        <f>'Ad Data'!B500</f>
        <v>0</v>
      </c>
      <c r="D509" s="23">
        <f>'Ad Data'!C500</f>
        <v>0</v>
      </c>
      <c r="E509" s="18">
        <f t="shared" si="36"/>
        <v>24</v>
      </c>
      <c r="F509" s="23">
        <f>'Ad Data'!D500</f>
        <v>0</v>
      </c>
      <c r="G509" s="18">
        <f t="shared" si="37"/>
        <v>34</v>
      </c>
      <c r="H509" s="23">
        <f>'Ad Data'!E500</f>
        <v>0</v>
      </c>
      <c r="I509" s="18">
        <f t="shared" si="38"/>
        <v>34</v>
      </c>
      <c r="J509" s="23">
        <f>'Ad Data'!F500</f>
        <v>0</v>
      </c>
      <c r="K509" s="18">
        <f t="shared" si="39"/>
        <v>34</v>
      </c>
      <c r="L509" s="23">
        <f>'Ad Data'!G500</f>
        <v>0</v>
      </c>
    </row>
    <row r="510" spans="2:12" x14ac:dyDescent="0.2">
      <c r="B510" s="23">
        <f>'Ad Data'!A501</f>
        <v>0</v>
      </c>
      <c r="C510" s="23">
        <f>'Ad Data'!B501</f>
        <v>0</v>
      </c>
      <c r="D510" s="23">
        <f>'Ad Data'!C501</f>
        <v>0</v>
      </c>
      <c r="E510" s="18">
        <f t="shared" si="36"/>
        <v>24</v>
      </c>
      <c r="F510" s="23">
        <f>'Ad Data'!D501</f>
        <v>0</v>
      </c>
      <c r="G510" s="18">
        <f t="shared" si="37"/>
        <v>34</v>
      </c>
      <c r="H510" s="23">
        <f>'Ad Data'!E501</f>
        <v>0</v>
      </c>
      <c r="I510" s="18">
        <f t="shared" si="38"/>
        <v>34</v>
      </c>
      <c r="J510" s="23">
        <f>'Ad Data'!F501</f>
        <v>0</v>
      </c>
      <c r="K510" s="18">
        <f t="shared" si="39"/>
        <v>34</v>
      </c>
      <c r="L510" s="23">
        <f>'Ad Data'!G501</f>
        <v>0</v>
      </c>
    </row>
    <row r="511" spans="2:12" x14ac:dyDescent="0.2">
      <c r="B511" s="23">
        <f>'Ad Data'!A502</f>
        <v>0</v>
      </c>
      <c r="C511" s="23">
        <f>'Ad Data'!B502</f>
        <v>0</v>
      </c>
      <c r="D511" s="23">
        <f>'Ad Data'!C502</f>
        <v>0</v>
      </c>
      <c r="E511" s="18">
        <f t="shared" si="36"/>
        <v>24</v>
      </c>
      <c r="F511" s="23">
        <f>'Ad Data'!D502</f>
        <v>0</v>
      </c>
      <c r="G511" s="18">
        <f t="shared" si="37"/>
        <v>34</v>
      </c>
      <c r="H511" s="23">
        <f>'Ad Data'!E502</f>
        <v>0</v>
      </c>
      <c r="I511" s="18">
        <f t="shared" si="38"/>
        <v>34</v>
      </c>
      <c r="J511" s="23">
        <f>'Ad Data'!F502</f>
        <v>0</v>
      </c>
      <c r="K511" s="18">
        <f t="shared" si="39"/>
        <v>34</v>
      </c>
      <c r="L511" s="23">
        <f>'Ad Data'!G502</f>
        <v>0</v>
      </c>
    </row>
    <row r="512" spans="2:12" x14ac:dyDescent="0.2">
      <c r="B512" s="23">
        <f>'Ad Data'!A503</f>
        <v>0</v>
      </c>
      <c r="C512" s="23">
        <f>'Ad Data'!B503</f>
        <v>0</v>
      </c>
      <c r="D512" s="23">
        <f>'Ad Data'!C503</f>
        <v>0</v>
      </c>
      <c r="E512" s="18">
        <f t="shared" si="36"/>
        <v>24</v>
      </c>
      <c r="F512" s="23">
        <f>'Ad Data'!D503</f>
        <v>0</v>
      </c>
      <c r="G512" s="18">
        <f t="shared" si="37"/>
        <v>34</v>
      </c>
      <c r="H512" s="23">
        <f>'Ad Data'!E503</f>
        <v>0</v>
      </c>
      <c r="I512" s="18">
        <f t="shared" si="38"/>
        <v>34</v>
      </c>
      <c r="J512" s="23">
        <f>'Ad Data'!F503</f>
        <v>0</v>
      </c>
      <c r="K512" s="18">
        <f t="shared" si="39"/>
        <v>34</v>
      </c>
      <c r="L512" s="23">
        <f>'Ad Data'!G503</f>
        <v>0</v>
      </c>
    </row>
    <row r="513" spans="2:12" x14ac:dyDescent="0.2">
      <c r="B513" s="23">
        <f>'Ad Data'!A504</f>
        <v>0</v>
      </c>
      <c r="C513" s="23">
        <f>'Ad Data'!B504</f>
        <v>0</v>
      </c>
      <c r="D513" s="23">
        <f>'Ad Data'!C504</f>
        <v>0</v>
      </c>
      <c r="E513" s="18">
        <f t="shared" si="36"/>
        <v>24</v>
      </c>
      <c r="F513" s="23">
        <f>'Ad Data'!D504</f>
        <v>0</v>
      </c>
      <c r="G513" s="18">
        <f t="shared" si="37"/>
        <v>34</v>
      </c>
      <c r="H513" s="23">
        <f>'Ad Data'!E504</f>
        <v>0</v>
      </c>
      <c r="I513" s="18">
        <f t="shared" si="38"/>
        <v>34</v>
      </c>
      <c r="J513" s="23">
        <f>'Ad Data'!F504</f>
        <v>0</v>
      </c>
      <c r="K513" s="18">
        <f t="shared" si="39"/>
        <v>34</v>
      </c>
      <c r="L513" s="23">
        <f>'Ad Data'!G504</f>
        <v>0</v>
      </c>
    </row>
    <row r="514" spans="2:12" x14ac:dyDescent="0.2">
      <c r="B514" s="23">
        <f>'Ad Data'!A505</f>
        <v>0</v>
      </c>
      <c r="C514" s="23">
        <f>'Ad Data'!B505</f>
        <v>0</v>
      </c>
      <c r="D514" s="23">
        <f>'Ad Data'!C505</f>
        <v>0</v>
      </c>
      <c r="E514" s="18">
        <f t="shared" si="36"/>
        <v>24</v>
      </c>
      <c r="F514" s="23">
        <f>'Ad Data'!D505</f>
        <v>0</v>
      </c>
      <c r="G514" s="18">
        <f t="shared" si="37"/>
        <v>34</v>
      </c>
      <c r="H514" s="23">
        <f>'Ad Data'!E505</f>
        <v>0</v>
      </c>
      <c r="I514" s="18">
        <f t="shared" si="38"/>
        <v>34</v>
      </c>
      <c r="J514" s="23">
        <f>'Ad Data'!F505</f>
        <v>0</v>
      </c>
      <c r="K514" s="18">
        <f t="shared" si="39"/>
        <v>34</v>
      </c>
      <c r="L514" s="23">
        <f>'Ad Data'!G505</f>
        <v>0</v>
      </c>
    </row>
    <row r="515" spans="2:12" x14ac:dyDescent="0.2">
      <c r="B515" s="23">
        <f>'Ad Data'!A506</f>
        <v>0</v>
      </c>
      <c r="C515" s="23">
        <f>'Ad Data'!B506</f>
        <v>0</v>
      </c>
      <c r="D515" s="23">
        <f>'Ad Data'!C506</f>
        <v>0</v>
      </c>
      <c r="E515" s="18">
        <f t="shared" si="36"/>
        <v>24</v>
      </c>
      <c r="F515" s="23">
        <f>'Ad Data'!D506</f>
        <v>0</v>
      </c>
      <c r="G515" s="18">
        <f t="shared" si="37"/>
        <v>34</v>
      </c>
      <c r="H515" s="23">
        <f>'Ad Data'!E506</f>
        <v>0</v>
      </c>
      <c r="I515" s="18">
        <f t="shared" si="38"/>
        <v>34</v>
      </c>
      <c r="J515" s="23">
        <f>'Ad Data'!F506</f>
        <v>0</v>
      </c>
      <c r="K515" s="18">
        <f t="shared" si="39"/>
        <v>34</v>
      </c>
      <c r="L515" s="23">
        <f>'Ad Data'!G506</f>
        <v>0</v>
      </c>
    </row>
    <row r="516" spans="2:12" x14ac:dyDescent="0.2">
      <c r="B516" s="23">
        <f>'Ad Data'!A507</f>
        <v>0</v>
      </c>
      <c r="C516" s="23">
        <f>'Ad Data'!B507</f>
        <v>0</v>
      </c>
      <c r="D516" s="23">
        <f>'Ad Data'!C507</f>
        <v>0</v>
      </c>
      <c r="E516" s="18">
        <f t="shared" si="36"/>
        <v>24</v>
      </c>
      <c r="F516" s="23">
        <f>'Ad Data'!D507</f>
        <v>0</v>
      </c>
      <c r="G516" s="18">
        <f t="shared" si="37"/>
        <v>34</v>
      </c>
      <c r="H516" s="23">
        <f>'Ad Data'!E507</f>
        <v>0</v>
      </c>
      <c r="I516" s="18">
        <f t="shared" si="38"/>
        <v>34</v>
      </c>
      <c r="J516" s="23">
        <f>'Ad Data'!F507</f>
        <v>0</v>
      </c>
      <c r="K516" s="18">
        <f t="shared" si="39"/>
        <v>34</v>
      </c>
      <c r="L516" s="23">
        <f>'Ad Data'!G507</f>
        <v>0</v>
      </c>
    </row>
    <row r="517" spans="2:12" x14ac:dyDescent="0.2">
      <c r="B517" s="23">
        <f>'Ad Data'!A508</f>
        <v>0</v>
      </c>
      <c r="C517" s="23">
        <f>'Ad Data'!B508</f>
        <v>0</v>
      </c>
      <c r="D517" s="23">
        <f>'Ad Data'!C508</f>
        <v>0</v>
      </c>
      <c r="E517" s="18">
        <f t="shared" si="36"/>
        <v>24</v>
      </c>
      <c r="F517" s="23">
        <f>'Ad Data'!D508</f>
        <v>0</v>
      </c>
      <c r="G517" s="18">
        <f t="shared" si="37"/>
        <v>34</v>
      </c>
      <c r="H517" s="23">
        <f>'Ad Data'!E508</f>
        <v>0</v>
      </c>
      <c r="I517" s="18">
        <f t="shared" si="38"/>
        <v>34</v>
      </c>
      <c r="J517" s="23">
        <f>'Ad Data'!F508</f>
        <v>0</v>
      </c>
      <c r="K517" s="18">
        <f t="shared" si="39"/>
        <v>34</v>
      </c>
      <c r="L517" s="23">
        <f>'Ad Data'!G508</f>
        <v>0</v>
      </c>
    </row>
    <row r="518" spans="2:12" x14ac:dyDescent="0.2">
      <c r="B518" s="23">
        <f>'Ad Data'!A509</f>
        <v>0</v>
      </c>
      <c r="C518" s="23">
        <f>'Ad Data'!B509</f>
        <v>0</v>
      </c>
      <c r="D518" s="23">
        <f>'Ad Data'!C509</f>
        <v>0</v>
      </c>
      <c r="E518" s="18">
        <f t="shared" si="36"/>
        <v>24</v>
      </c>
      <c r="F518" s="23">
        <f>'Ad Data'!D509</f>
        <v>0</v>
      </c>
      <c r="G518" s="18">
        <f t="shared" si="37"/>
        <v>34</v>
      </c>
      <c r="H518" s="23">
        <f>'Ad Data'!E509</f>
        <v>0</v>
      </c>
      <c r="I518" s="18">
        <f t="shared" si="38"/>
        <v>34</v>
      </c>
      <c r="J518" s="23">
        <f>'Ad Data'!F509</f>
        <v>0</v>
      </c>
      <c r="K518" s="18">
        <f t="shared" si="39"/>
        <v>34</v>
      </c>
      <c r="L518" s="23">
        <f>'Ad Data'!G509</f>
        <v>0</v>
      </c>
    </row>
    <row r="519" spans="2:12" x14ac:dyDescent="0.2">
      <c r="B519" s="23">
        <f>'Ad Data'!A510</f>
        <v>0</v>
      </c>
      <c r="C519" s="23">
        <f>'Ad Data'!B510</f>
        <v>0</v>
      </c>
      <c r="D519" s="23">
        <f>'Ad Data'!C510</f>
        <v>0</v>
      </c>
      <c r="E519" s="18">
        <f t="shared" si="36"/>
        <v>24</v>
      </c>
      <c r="F519" s="23">
        <f>'Ad Data'!D510</f>
        <v>0</v>
      </c>
      <c r="G519" s="18">
        <f t="shared" si="37"/>
        <v>34</v>
      </c>
      <c r="H519" s="23">
        <f>'Ad Data'!E510</f>
        <v>0</v>
      </c>
      <c r="I519" s="18">
        <f t="shared" si="38"/>
        <v>34</v>
      </c>
      <c r="J519" s="23">
        <f>'Ad Data'!F510</f>
        <v>0</v>
      </c>
      <c r="K519" s="18">
        <f t="shared" si="39"/>
        <v>34</v>
      </c>
      <c r="L519" s="23">
        <f>'Ad Data'!G510</f>
        <v>0</v>
      </c>
    </row>
    <row r="520" spans="2:12" x14ac:dyDescent="0.2">
      <c r="B520" s="23">
        <f>'Ad Data'!A511</f>
        <v>0</v>
      </c>
      <c r="C520" s="23">
        <f>'Ad Data'!B511</f>
        <v>0</v>
      </c>
      <c r="D520" s="23">
        <f>'Ad Data'!C511</f>
        <v>0</v>
      </c>
      <c r="E520" s="18">
        <f t="shared" si="36"/>
        <v>24</v>
      </c>
      <c r="F520" s="23">
        <f>'Ad Data'!D511</f>
        <v>0</v>
      </c>
      <c r="G520" s="18">
        <f t="shared" si="37"/>
        <v>34</v>
      </c>
      <c r="H520" s="23">
        <f>'Ad Data'!E511</f>
        <v>0</v>
      </c>
      <c r="I520" s="18">
        <f t="shared" si="38"/>
        <v>34</v>
      </c>
      <c r="J520" s="23">
        <f>'Ad Data'!F511</f>
        <v>0</v>
      </c>
      <c r="K520" s="18">
        <f t="shared" si="39"/>
        <v>34</v>
      </c>
      <c r="L520" s="23">
        <f>'Ad Data'!G511</f>
        <v>0</v>
      </c>
    </row>
    <row r="521" spans="2:12" x14ac:dyDescent="0.2">
      <c r="B521" s="23">
        <f>'Ad Data'!A512</f>
        <v>0</v>
      </c>
      <c r="C521" s="23">
        <f>'Ad Data'!B512</f>
        <v>0</v>
      </c>
      <c r="D521" s="23">
        <f>'Ad Data'!C512</f>
        <v>0</v>
      </c>
      <c r="E521" s="18">
        <f t="shared" si="36"/>
        <v>24</v>
      </c>
      <c r="F521" s="23">
        <f>'Ad Data'!D512</f>
        <v>0</v>
      </c>
      <c r="G521" s="18">
        <f t="shared" si="37"/>
        <v>34</v>
      </c>
      <c r="H521" s="23">
        <f>'Ad Data'!E512</f>
        <v>0</v>
      </c>
      <c r="I521" s="18">
        <f t="shared" si="38"/>
        <v>34</v>
      </c>
      <c r="J521" s="23">
        <f>'Ad Data'!F512</f>
        <v>0</v>
      </c>
      <c r="K521" s="18">
        <f t="shared" si="39"/>
        <v>34</v>
      </c>
      <c r="L521" s="23">
        <f>'Ad Data'!G512</f>
        <v>0</v>
      </c>
    </row>
    <row r="522" spans="2:12" x14ac:dyDescent="0.2">
      <c r="B522" s="23">
        <f>'Ad Data'!A513</f>
        <v>0</v>
      </c>
      <c r="C522" s="23">
        <f>'Ad Data'!B513</f>
        <v>0</v>
      </c>
      <c r="D522" s="23">
        <f>'Ad Data'!C513</f>
        <v>0</v>
      </c>
      <c r="E522" s="18">
        <f t="shared" si="36"/>
        <v>24</v>
      </c>
      <c r="F522" s="23">
        <f>'Ad Data'!D513</f>
        <v>0</v>
      </c>
      <c r="G522" s="18">
        <f t="shared" si="37"/>
        <v>34</v>
      </c>
      <c r="H522" s="23">
        <f>'Ad Data'!E513</f>
        <v>0</v>
      </c>
      <c r="I522" s="18">
        <f t="shared" si="38"/>
        <v>34</v>
      </c>
      <c r="J522" s="23">
        <f>'Ad Data'!F513</f>
        <v>0</v>
      </c>
      <c r="K522" s="18">
        <f t="shared" si="39"/>
        <v>34</v>
      </c>
      <c r="L522" s="23">
        <f>'Ad Data'!G513</f>
        <v>0</v>
      </c>
    </row>
    <row r="523" spans="2:12" x14ac:dyDescent="0.2">
      <c r="B523" s="23">
        <f>'Ad Data'!A514</f>
        <v>0</v>
      </c>
      <c r="C523" s="23">
        <f>'Ad Data'!B514</f>
        <v>0</v>
      </c>
      <c r="D523" s="23">
        <f>'Ad Data'!C514</f>
        <v>0</v>
      </c>
      <c r="E523" s="18">
        <f t="shared" ref="E523:E586" si="40">IF(ISERROR(SEARCH("{Keyword:",D523,1)),25-LEN(D523),35-LEN(D523))</f>
        <v>24</v>
      </c>
      <c r="F523" s="23">
        <f>'Ad Data'!D514</f>
        <v>0</v>
      </c>
      <c r="G523" s="18">
        <f t="shared" ref="G523:G586" si="41">35-LEN(F523)</f>
        <v>34</v>
      </c>
      <c r="H523" s="23">
        <f>'Ad Data'!E514</f>
        <v>0</v>
      </c>
      <c r="I523" s="18">
        <f t="shared" ref="I523:I586" si="42">35-LEN(H523)</f>
        <v>34</v>
      </c>
      <c r="J523" s="23">
        <f>'Ad Data'!F514</f>
        <v>0</v>
      </c>
      <c r="K523" s="18">
        <f t="shared" ref="K523:K586" si="43">35-LEN(J523)</f>
        <v>34</v>
      </c>
      <c r="L523" s="23">
        <f>'Ad Data'!G514</f>
        <v>0</v>
      </c>
    </row>
    <row r="524" spans="2:12" x14ac:dyDescent="0.2">
      <c r="B524" s="23">
        <f>'Ad Data'!A515</f>
        <v>0</v>
      </c>
      <c r="C524" s="23">
        <f>'Ad Data'!B515</f>
        <v>0</v>
      </c>
      <c r="D524" s="23">
        <f>'Ad Data'!C515</f>
        <v>0</v>
      </c>
      <c r="E524" s="18">
        <f t="shared" si="40"/>
        <v>24</v>
      </c>
      <c r="F524" s="23">
        <f>'Ad Data'!D515</f>
        <v>0</v>
      </c>
      <c r="G524" s="18">
        <f t="shared" si="41"/>
        <v>34</v>
      </c>
      <c r="H524" s="23">
        <f>'Ad Data'!E515</f>
        <v>0</v>
      </c>
      <c r="I524" s="18">
        <f t="shared" si="42"/>
        <v>34</v>
      </c>
      <c r="J524" s="23">
        <f>'Ad Data'!F515</f>
        <v>0</v>
      </c>
      <c r="K524" s="18">
        <f t="shared" si="43"/>
        <v>34</v>
      </c>
      <c r="L524" s="23">
        <f>'Ad Data'!G515</f>
        <v>0</v>
      </c>
    </row>
    <row r="525" spans="2:12" x14ac:dyDescent="0.2">
      <c r="B525" s="23">
        <f>'Ad Data'!A516</f>
        <v>0</v>
      </c>
      <c r="C525" s="23">
        <f>'Ad Data'!B516</f>
        <v>0</v>
      </c>
      <c r="D525" s="23">
        <f>'Ad Data'!C516</f>
        <v>0</v>
      </c>
      <c r="E525" s="18">
        <f t="shared" si="40"/>
        <v>24</v>
      </c>
      <c r="F525" s="23">
        <f>'Ad Data'!D516</f>
        <v>0</v>
      </c>
      <c r="G525" s="18">
        <f t="shared" si="41"/>
        <v>34</v>
      </c>
      <c r="H525" s="23">
        <f>'Ad Data'!E516</f>
        <v>0</v>
      </c>
      <c r="I525" s="18">
        <f t="shared" si="42"/>
        <v>34</v>
      </c>
      <c r="J525" s="23">
        <f>'Ad Data'!F516</f>
        <v>0</v>
      </c>
      <c r="K525" s="18">
        <f t="shared" si="43"/>
        <v>34</v>
      </c>
      <c r="L525" s="23">
        <f>'Ad Data'!G516</f>
        <v>0</v>
      </c>
    </row>
    <row r="526" spans="2:12" x14ac:dyDescent="0.2">
      <c r="B526" s="23">
        <f>'Ad Data'!A517</f>
        <v>0</v>
      </c>
      <c r="C526" s="23">
        <f>'Ad Data'!B517</f>
        <v>0</v>
      </c>
      <c r="D526" s="23">
        <f>'Ad Data'!C517</f>
        <v>0</v>
      </c>
      <c r="E526" s="18">
        <f t="shared" si="40"/>
        <v>24</v>
      </c>
      <c r="F526" s="23">
        <f>'Ad Data'!D517</f>
        <v>0</v>
      </c>
      <c r="G526" s="18">
        <f t="shared" si="41"/>
        <v>34</v>
      </c>
      <c r="H526" s="23">
        <f>'Ad Data'!E517</f>
        <v>0</v>
      </c>
      <c r="I526" s="18">
        <f t="shared" si="42"/>
        <v>34</v>
      </c>
      <c r="J526" s="23">
        <f>'Ad Data'!F517</f>
        <v>0</v>
      </c>
      <c r="K526" s="18">
        <f t="shared" si="43"/>
        <v>34</v>
      </c>
      <c r="L526" s="23">
        <f>'Ad Data'!G517</f>
        <v>0</v>
      </c>
    </row>
    <row r="527" spans="2:12" x14ac:dyDescent="0.2">
      <c r="B527" s="23">
        <f>'Ad Data'!A518</f>
        <v>0</v>
      </c>
      <c r="C527" s="23">
        <f>'Ad Data'!B518</f>
        <v>0</v>
      </c>
      <c r="D527" s="23">
        <f>'Ad Data'!C518</f>
        <v>0</v>
      </c>
      <c r="E527" s="18">
        <f t="shared" si="40"/>
        <v>24</v>
      </c>
      <c r="F527" s="23">
        <f>'Ad Data'!D518</f>
        <v>0</v>
      </c>
      <c r="G527" s="18">
        <f t="shared" si="41"/>
        <v>34</v>
      </c>
      <c r="H527" s="23">
        <f>'Ad Data'!E518</f>
        <v>0</v>
      </c>
      <c r="I527" s="18">
        <f t="shared" si="42"/>
        <v>34</v>
      </c>
      <c r="J527" s="23">
        <f>'Ad Data'!F518</f>
        <v>0</v>
      </c>
      <c r="K527" s="18">
        <f t="shared" si="43"/>
        <v>34</v>
      </c>
      <c r="L527" s="23">
        <f>'Ad Data'!G518</f>
        <v>0</v>
      </c>
    </row>
    <row r="528" spans="2:12" x14ac:dyDescent="0.2">
      <c r="B528" s="23">
        <f>'Ad Data'!A519</f>
        <v>0</v>
      </c>
      <c r="C528" s="23">
        <f>'Ad Data'!B519</f>
        <v>0</v>
      </c>
      <c r="D528" s="23">
        <f>'Ad Data'!C519</f>
        <v>0</v>
      </c>
      <c r="E528" s="18">
        <f t="shared" si="40"/>
        <v>24</v>
      </c>
      <c r="F528" s="23">
        <f>'Ad Data'!D519</f>
        <v>0</v>
      </c>
      <c r="G528" s="18">
        <f t="shared" si="41"/>
        <v>34</v>
      </c>
      <c r="H528" s="23">
        <f>'Ad Data'!E519</f>
        <v>0</v>
      </c>
      <c r="I528" s="18">
        <f t="shared" si="42"/>
        <v>34</v>
      </c>
      <c r="J528" s="23">
        <f>'Ad Data'!F519</f>
        <v>0</v>
      </c>
      <c r="K528" s="18">
        <f t="shared" si="43"/>
        <v>34</v>
      </c>
      <c r="L528" s="23">
        <f>'Ad Data'!G519</f>
        <v>0</v>
      </c>
    </row>
    <row r="529" spans="2:12" x14ac:dyDescent="0.2">
      <c r="B529" s="23">
        <f>'Ad Data'!A520</f>
        <v>0</v>
      </c>
      <c r="C529" s="23">
        <f>'Ad Data'!B520</f>
        <v>0</v>
      </c>
      <c r="D529" s="23">
        <f>'Ad Data'!C520</f>
        <v>0</v>
      </c>
      <c r="E529" s="18">
        <f t="shared" si="40"/>
        <v>24</v>
      </c>
      <c r="F529" s="23">
        <f>'Ad Data'!D520</f>
        <v>0</v>
      </c>
      <c r="G529" s="18">
        <f t="shared" si="41"/>
        <v>34</v>
      </c>
      <c r="H529" s="23">
        <f>'Ad Data'!E520</f>
        <v>0</v>
      </c>
      <c r="I529" s="18">
        <f t="shared" si="42"/>
        <v>34</v>
      </c>
      <c r="J529" s="23">
        <f>'Ad Data'!F520</f>
        <v>0</v>
      </c>
      <c r="K529" s="18">
        <f t="shared" si="43"/>
        <v>34</v>
      </c>
      <c r="L529" s="23">
        <f>'Ad Data'!G520</f>
        <v>0</v>
      </c>
    </row>
    <row r="530" spans="2:12" x14ac:dyDescent="0.2">
      <c r="B530" s="23">
        <f>'Ad Data'!A521</f>
        <v>0</v>
      </c>
      <c r="C530" s="23">
        <f>'Ad Data'!B521</f>
        <v>0</v>
      </c>
      <c r="D530" s="23">
        <f>'Ad Data'!C521</f>
        <v>0</v>
      </c>
      <c r="E530" s="18">
        <f t="shared" si="40"/>
        <v>24</v>
      </c>
      <c r="F530" s="23">
        <f>'Ad Data'!D521</f>
        <v>0</v>
      </c>
      <c r="G530" s="18">
        <f t="shared" si="41"/>
        <v>34</v>
      </c>
      <c r="H530" s="23">
        <f>'Ad Data'!E521</f>
        <v>0</v>
      </c>
      <c r="I530" s="18">
        <f t="shared" si="42"/>
        <v>34</v>
      </c>
      <c r="J530" s="23">
        <f>'Ad Data'!F521</f>
        <v>0</v>
      </c>
      <c r="K530" s="18">
        <f t="shared" si="43"/>
        <v>34</v>
      </c>
      <c r="L530" s="23">
        <f>'Ad Data'!G521</f>
        <v>0</v>
      </c>
    </row>
    <row r="531" spans="2:12" x14ac:dyDescent="0.2">
      <c r="B531" s="23">
        <f>'Ad Data'!A522</f>
        <v>0</v>
      </c>
      <c r="C531" s="23">
        <f>'Ad Data'!B522</f>
        <v>0</v>
      </c>
      <c r="D531" s="23">
        <f>'Ad Data'!C522</f>
        <v>0</v>
      </c>
      <c r="E531" s="18">
        <f t="shared" si="40"/>
        <v>24</v>
      </c>
      <c r="F531" s="23">
        <f>'Ad Data'!D522</f>
        <v>0</v>
      </c>
      <c r="G531" s="18">
        <f t="shared" si="41"/>
        <v>34</v>
      </c>
      <c r="H531" s="23">
        <f>'Ad Data'!E522</f>
        <v>0</v>
      </c>
      <c r="I531" s="18">
        <f t="shared" si="42"/>
        <v>34</v>
      </c>
      <c r="J531" s="23">
        <f>'Ad Data'!F522</f>
        <v>0</v>
      </c>
      <c r="K531" s="18">
        <f t="shared" si="43"/>
        <v>34</v>
      </c>
      <c r="L531" s="23">
        <f>'Ad Data'!G522</f>
        <v>0</v>
      </c>
    </row>
    <row r="532" spans="2:12" x14ac:dyDescent="0.2">
      <c r="B532" s="23">
        <f>'Ad Data'!A523</f>
        <v>0</v>
      </c>
      <c r="C532" s="23">
        <f>'Ad Data'!B523</f>
        <v>0</v>
      </c>
      <c r="D532" s="23">
        <f>'Ad Data'!C523</f>
        <v>0</v>
      </c>
      <c r="E532" s="18">
        <f t="shared" si="40"/>
        <v>24</v>
      </c>
      <c r="F532" s="23">
        <f>'Ad Data'!D523</f>
        <v>0</v>
      </c>
      <c r="G532" s="18">
        <f t="shared" si="41"/>
        <v>34</v>
      </c>
      <c r="H532" s="23">
        <f>'Ad Data'!E523</f>
        <v>0</v>
      </c>
      <c r="I532" s="18">
        <f t="shared" si="42"/>
        <v>34</v>
      </c>
      <c r="J532" s="23">
        <f>'Ad Data'!F523</f>
        <v>0</v>
      </c>
      <c r="K532" s="18">
        <f t="shared" si="43"/>
        <v>34</v>
      </c>
      <c r="L532" s="23">
        <f>'Ad Data'!G523</f>
        <v>0</v>
      </c>
    </row>
    <row r="533" spans="2:12" x14ac:dyDescent="0.2">
      <c r="B533" s="23">
        <f>'Ad Data'!A524</f>
        <v>0</v>
      </c>
      <c r="C533" s="23">
        <f>'Ad Data'!B524</f>
        <v>0</v>
      </c>
      <c r="D533" s="23">
        <f>'Ad Data'!C524</f>
        <v>0</v>
      </c>
      <c r="E533" s="18">
        <f t="shared" si="40"/>
        <v>24</v>
      </c>
      <c r="F533" s="23">
        <f>'Ad Data'!D524</f>
        <v>0</v>
      </c>
      <c r="G533" s="18">
        <f t="shared" si="41"/>
        <v>34</v>
      </c>
      <c r="H533" s="23">
        <f>'Ad Data'!E524</f>
        <v>0</v>
      </c>
      <c r="I533" s="18">
        <f t="shared" si="42"/>
        <v>34</v>
      </c>
      <c r="J533" s="23">
        <f>'Ad Data'!F524</f>
        <v>0</v>
      </c>
      <c r="K533" s="18">
        <f t="shared" si="43"/>
        <v>34</v>
      </c>
      <c r="L533" s="23">
        <f>'Ad Data'!G524</f>
        <v>0</v>
      </c>
    </row>
    <row r="534" spans="2:12" x14ac:dyDescent="0.2">
      <c r="B534" s="23">
        <f>'Ad Data'!A525</f>
        <v>0</v>
      </c>
      <c r="C534" s="23">
        <f>'Ad Data'!B525</f>
        <v>0</v>
      </c>
      <c r="D534" s="23">
        <f>'Ad Data'!C525</f>
        <v>0</v>
      </c>
      <c r="E534" s="18">
        <f t="shared" si="40"/>
        <v>24</v>
      </c>
      <c r="F534" s="23">
        <f>'Ad Data'!D525</f>
        <v>0</v>
      </c>
      <c r="G534" s="18">
        <f t="shared" si="41"/>
        <v>34</v>
      </c>
      <c r="H534" s="23">
        <f>'Ad Data'!E525</f>
        <v>0</v>
      </c>
      <c r="I534" s="18">
        <f t="shared" si="42"/>
        <v>34</v>
      </c>
      <c r="J534" s="23">
        <f>'Ad Data'!F525</f>
        <v>0</v>
      </c>
      <c r="K534" s="18">
        <f t="shared" si="43"/>
        <v>34</v>
      </c>
      <c r="L534" s="23">
        <f>'Ad Data'!G525</f>
        <v>0</v>
      </c>
    </row>
    <row r="535" spans="2:12" x14ac:dyDescent="0.2">
      <c r="B535" s="23">
        <f>'Ad Data'!A526</f>
        <v>0</v>
      </c>
      <c r="C535" s="23">
        <f>'Ad Data'!B526</f>
        <v>0</v>
      </c>
      <c r="D535" s="23">
        <f>'Ad Data'!C526</f>
        <v>0</v>
      </c>
      <c r="E535" s="18">
        <f t="shared" si="40"/>
        <v>24</v>
      </c>
      <c r="F535" s="23">
        <f>'Ad Data'!D526</f>
        <v>0</v>
      </c>
      <c r="G535" s="18">
        <f t="shared" si="41"/>
        <v>34</v>
      </c>
      <c r="H535" s="23">
        <f>'Ad Data'!E526</f>
        <v>0</v>
      </c>
      <c r="I535" s="18">
        <f t="shared" si="42"/>
        <v>34</v>
      </c>
      <c r="J535" s="23">
        <f>'Ad Data'!F526</f>
        <v>0</v>
      </c>
      <c r="K535" s="18">
        <f t="shared" si="43"/>
        <v>34</v>
      </c>
      <c r="L535" s="23">
        <f>'Ad Data'!G526</f>
        <v>0</v>
      </c>
    </row>
    <row r="536" spans="2:12" x14ac:dyDescent="0.2">
      <c r="B536" s="23">
        <f>'Ad Data'!A527</f>
        <v>0</v>
      </c>
      <c r="C536" s="23">
        <f>'Ad Data'!B527</f>
        <v>0</v>
      </c>
      <c r="D536" s="23">
        <f>'Ad Data'!C527</f>
        <v>0</v>
      </c>
      <c r="E536" s="18">
        <f t="shared" si="40"/>
        <v>24</v>
      </c>
      <c r="F536" s="23">
        <f>'Ad Data'!D527</f>
        <v>0</v>
      </c>
      <c r="G536" s="18">
        <f t="shared" si="41"/>
        <v>34</v>
      </c>
      <c r="H536" s="23">
        <f>'Ad Data'!E527</f>
        <v>0</v>
      </c>
      <c r="I536" s="18">
        <f t="shared" si="42"/>
        <v>34</v>
      </c>
      <c r="J536" s="23">
        <f>'Ad Data'!F527</f>
        <v>0</v>
      </c>
      <c r="K536" s="18">
        <f t="shared" si="43"/>
        <v>34</v>
      </c>
      <c r="L536" s="23">
        <f>'Ad Data'!G527</f>
        <v>0</v>
      </c>
    </row>
    <row r="537" spans="2:12" x14ac:dyDescent="0.2">
      <c r="B537" s="23">
        <f>'Ad Data'!A528</f>
        <v>0</v>
      </c>
      <c r="C537" s="23">
        <f>'Ad Data'!B528</f>
        <v>0</v>
      </c>
      <c r="D537" s="23">
        <f>'Ad Data'!C528</f>
        <v>0</v>
      </c>
      <c r="E537" s="18">
        <f t="shared" si="40"/>
        <v>24</v>
      </c>
      <c r="F537" s="23">
        <f>'Ad Data'!D528</f>
        <v>0</v>
      </c>
      <c r="G537" s="18">
        <f t="shared" si="41"/>
        <v>34</v>
      </c>
      <c r="H537" s="23">
        <f>'Ad Data'!E528</f>
        <v>0</v>
      </c>
      <c r="I537" s="18">
        <f t="shared" si="42"/>
        <v>34</v>
      </c>
      <c r="J537" s="23">
        <f>'Ad Data'!F528</f>
        <v>0</v>
      </c>
      <c r="K537" s="18">
        <f t="shared" si="43"/>
        <v>34</v>
      </c>
      <c r="L537" s="23">
        <f>'Ad Data'!G528</f>
        <v>0</v>
      </c>
    </row>
    <row r="538" spans="2:12" x14ac:dyDescent="0.2">
      <c r="B538" s="23">
        <f>'Ad Data'!A529</f>
        <v>0</v>
      </c>
      <c r="C538" s="23">
        <f>'Ad Data'!B529</f>
        <v>0</v>
      </c>
      <c r="D538" s="23">
        <f>'Ad Data'!C529</f>
        <v>0</v>
      </c>
      <c r="E538" s="18">
        <f t="shared" si="40"/>
        <v>24</v>
      </c>
      <c r="F538" s="23">
        <f>'Ad Data'!D529</f>
        <v>0</v>
      </c>
      <c r="G538" s="18">
        <f t="shared" si="41"/>
        <v>34</v>
      </c>
      <c r="H538" s="23">
        <f>'Ad Data'!E529</f>
        <v>0</v>
      </c>
      <c r="I538" s="18">
        <f t="shared" si="42"/>
        <v>34</v>
      </c>
      <c r="J538" s="23">
        <f>'Ad Data'!F529</f>
        <v>0</v>
      </c>
      <c r="K538" s="18">
        <f t="shared" si="43"/>
        <v>34</v>
      </c>
      <c r="L538" s="23">
        <f>'Ad Data'!G529</f>
        <v>0</v>
      </c>
    </row>
    <row r="539" spans="2:12" x14ac:dyDescent="0.2">
      <c r="B539" s="23">
        <f>'Ad Data'!A530</f>
        <v>0</v>
      </c>
      <c r="C539" s="23">
        <f>'Ad Data'!B530</f>
        <v>0</v>
      </c>
      <c r="D539" s="23">
        <f>'Ad Data'!C530</f>
        <v>0</v>
      </c>
      <c r="E539" s="18">
        <f t="shared" si="40"/>
        <v>24</v>
      </c>
      <c r="F539" s="23">
        <f>'Ad Data'!D530</f>
        <v>0</v>
      </c>
      <c r="G539" s="18">
        <f t="shared" si="41"/>
        <v>34</v>
      </c>
      <c r="H539" s="23">
        <f>'Ad Data'!E530</f>
        <v>0</v>
      </c>
      <c r="I539" s="18">
        <f t="shared" si="42"/>
        <v>34</v>
      </c>
      <c r="J539" s="23">
        <f>'Ad Data'!F530</f>
        <v>0</v>
      </c>
      <c r="K539" s="18">
        <f t="shared" si="43"/>
        <v>34</v>
      </c>
      <c r="L539" s="23">
        <f>'Ad Data'!G530</f>
        <v>0</v>
      </c>
    </row>
    <row r="540" spans="2:12" x14ac:dyDescent="0.2">
      <c r="B540" s="23">
        <f>'Ad Data'!A531</f>
        <v>0</v>
      </c>
      <c r="C540" s="23">
        <f>'Ad Data'!B531</f>
        <v>0</v>
      </c>
      <c r="D540" s="23">
        <f>'Ad Data'!C531</f>
        <v>0</v>
      </c>
      <c r="E540" s="18">
        <f t="shared" si="40"/>
        <v>24</v>
      </c>
      <c r="F540" s="23">
        <f>'Ad Data'!D531</f>
        <v>0</v>
      </c>
      <c r="G540" s="18">
        <f t="shared" si="41"/>
        <v>34</v>
      </c>
      <c r="H540" s="23">
        <f>'Ad Data'!E531</f>
        <v>0</v>
      </c>
      <c r="I540" s="18">
        <f t="shared" si="42"/>
        <v>34</v>
      </c>
      <c r="J540" s="23">
        <f>'Ad Data'!F531</f>
        <v>0</v>
      </c>
      <c r="K540" s="18">
        <f t="shared" si="43"/>
        <v>34</v>
      </c>
      <c r="L540" s="23">
        <f>'Ad Data'!G531</f>
        <v>0</v>
      </c>
    </row>
    <row r="541" spans="2:12" x14ac:dyDescent="0.2">
      <c r="B541" s="23">
        <f>'Ad Data'!A532</f>
        <v>0</v>
      </c>
      <c r="C541" s="23">
        <f>'Ad Data'!B532</f>
        <v>0</v>
      </c>
      <c r="D541" s="23">
        <f>'Ad Data'!C532</f>
        <v>0</v>
      </c>
      <c r="E541" s="18">
        <f t="shared" si="40"/>
        <v>24</v>
      </c>
      <c r="F541" s="23">
        <f>'Ad Data'!D532</f>
        <v>0</v>
      </c>
      <c r="G541" s="18">
        <f t="shared" si="41"/>
        <v>34</v>
      </c>
      <c r="H541" s="23">
        <f>'Ad Data'!E532</f>
        <v>0</v>
      </c>
      <c r="I541" s="18">
        <f t="shared" si="42"/>
        <v>34</v>
      </c>
      <c r="J541" s="23">
        <f>'Ad Data'!F532</f>
        <v>0</v>
      </c>
      <c r="K541" s="18">
        <f t="shared" si="43"/>
        <v>34</v>
      </c>
      <c r="L541" s="23">
        <f>'Ad Data'!G532</f>
        <v>0</v>
      </c>
    </row>
    <row r="542" spans="2:12" x14ac:dyDescent="0.2">
      <c r="B542" s="23">
        <f>'Ad Data'!A533</f>
        <v>0</v>
      </c>
      <c r="C542" s="23">
        <f>'Ad Data'!B533</f>
        <v>0</v>
      </c>
      <c r="D542" s="23">
        <f>'Ad Data'!C533</f>
        <v>0</v>
      </c>
      <c r="E542" s="18">
        <f t="shared" si="40"/>
        <v>24</v>
      </c>
      <c r="F542" s="23">
        <f>'Ad Data'!D533</f>
        <v>0</v>
      </c>
      <c r="G542" s="18">
        <f t="shared" si="41"/>
        <v>34</v>
      </c>
      <c r="H542" s="23">
        <f>'Ad Data'!E533</f>
        <v>0</v>
      </c>
      <c r="I542" s="18">
        <f t="shared" si="42"/>
        <v>34</v>
      </c>
      <c r="J542" s="23">
        <f>'Ad Data'!F533</f>
        <v>0</v>
      </c>
      <c r="K542" s="18">
        <f t="shared" si="43"/>
        <v>34</v>
      </c>
      <c r="L542" s="23">
        <f>'Ad Data'!G533</f>
        <v>0</v>
      </c>
    </row>
    <row r="543" spans="2:12" x14ac:dyDescent="0.2">
      <c r="B543" s="23">
        <f>'Ad Data'!A534</f>
        <v>0</v>
      </c>
      <c r="C543" s="23">
        <f>'Ad Data'!B534</f>
        <v>0</v>
      </c>
      <c r="D543" s="23">
        <f>'Ad Data'!C534</f>
        <v>0</v>
      </c>
      <c r="E543" s="18">
        <f t="shared" si="40"/>
        <v>24</v>
      </c>
      <c r="F543" s="23">
        <f>'Ad Data'!D534</f>
        <v>0</v>
      </c>
      <c r="G543" s="18">
        <f t="shared" si="41"/>
        <v>34</v>
      </c>
      <c r="H543" s="23">
        <f>'Ad Data'!E534</f>
        <v>0</v>
      </c>
      <c r="I543" s="18">
        <f t="shared" si="42"/>
        <v>34</v>
      </c>
      <c r="J543" s="23">
        <f>'Ad Data'!F534</f>
        <v>0</v>
      </c>
      <c r="K543" s="18">
        <f t="shared" si="43"/>
        <v>34</v>
      </c>
      <c r="L543" s="23">
        <f>'Ad Data'!G534</f>
        <v>0</v>
      </c>
    </row>
    <row r="544" spans="2:12" x14ac:dyDescent="0.2">
      <c r="B544" s="23">
        <f>'Ad Data'!A535</f>
        <v>0</v>
      </c>
      <c r="C544" s="23">
        <f>'Ad Data'!B535</f>
        <v>0</v>
      </c>
      <c r="D544" s="23">
        <f>'Ad Data'!C535</f>
        <v>0</v>
      </c>
      <c r="E544" s="18">
        <f t="shared" si="40"/>
        <v>24</v>
      </c>
      <c r="F544" s="23">
        <f>'Ad Data'!D535</f>
        <v>0</v>
      </c>
      <c r="G544" s="18">
        <f t="shared" si="41"/>
        <v>34</v>
      </c>
      <c r="H544" s="23">
        <f>'Ad Data'!E535</f>
        <v>0</v>
      </c>
      <c r="I544" s="18">
        <f t="shared" si="42"/>
        <v>34</v>
      </c>
      <c r="J544" s="23">
        <f>'Ad Data'!F535</f>
        <v>0</v>
      </c>
      <c r="K544" s="18">
        <f t="shared" si="43"/>
        <v>34</v>
      </c>
      <c r="L544" s="23">
        <f>'Ad Data'!G535</f>
        <v>0</v>
      </c>
    </row>
    <row r="545" spans="2:12" x14ac:dyDescent="0.2">
      <c r="B545" s="23">
        <f>'Ad Data'!A536</f>
        <v>0</v>
      </c>
      <c r="C545" s="23">
        <f>'Ad Data'!B536</f>
        <v>0</v>
      </c>
      <c r="D545" s="23">
        <f>'Ad Data'!C536</f>
        <v>0</v>
      </c>
      <c r="E545" s="18">
        <f t="shared" si="40"/>
        <v>24</v>
      </c>
      <c r="F545" s="23">
        <f>'Ad Data'!D536</f>
        <v>0</v>
      </c>
      <c r="G545" s="18">
        <f t="shared" si="41"/>
        <v>34</v>
      </c>
      <c r="H545" s="23">
        <f>'Ad Data'!E536</f>
        <v>0</v>
      </c>
      <c r="I545" s="18">
        <f t="shared" si="42"/>
        <v>34</v>
      </c>
      <c r="J545" s="23">
        <f>'Ad Data'!F536</f>
        <v>0</v>
      </c>
      <c r="K545" s="18">
        <f t="shared" si="43"/>
        <v>34</v>
      </c>
      <c r="L545" s="23">
        <f>'Ad Data'!G536</f>
        <v>0</v>
      </c>
    </row>
    <row r="546" spans="2:12" x14ac:dyDescent="0.2">
      <c r="B546" s="23">
        <f>'Ad Data'!A537</f>
        <v>0</v>
      </c>
      <c r="C546" s="23">
        <f>'Ad Data'!B537</f>
        <v>0</v>
      </c>
      <c r="D546" s="23">
        <f>'Ad Data'!C537</f>
        <v>0</v>
      </c>
      <c r="E546" s="18">
        <f t="shared" si="40"/>
        <v>24</v>
      </c>
      <c r="F546" s="23">
        <f>'Ad Data'!D537</f>
        <v>0</v>
      </c>
      <c r="G546" s="18">
        <f t="shared" si="41"/>
        <v>34</v>
      </c>
      <c r="H546" s="23">
        <f>'Ad Data'!E537</f>
        <v>0</v>
      </c>
      <c r="I546" s="18">
        <f t="shared" si="42"/>
        <v>34</v>
      </c>
      <c r="J546" s="23">
        <f>'Ad Data'!F537</f>
        <v>0</v>
      </c>
      <c r="K546" s="18">
        <f t="shared" si="43"/>
        <v>34</v>
      </c>
      <c r="L546" s="23">
        <f>'Ad Data'!G537</f>
        <v>0</v>
      </c>
    </row>
    <row r="547" spans="2:12" x14ac:dyDescent="0.2">
      <c r="B547" s="23">
        <f>'Ad Data'!A538</f>
        <v>0</v>
      </c>
      <c r="C547" s="23">
        <f>'Ad Data'!B538</f>
        <v>0</v>
      </c>
      <c r="D547" s="23">
        <f>'Ad Data'!C538</f>
        <v>0</v>
      </c>
      <c r="E547" s="18">
        <f t="shared" si="40"/>
        <v>24</v>
      </c>
      <c r="F547" s="23">
        <f>'Ad Data'!D538</f>
        <v>0</v>
      </c>
      <c r="G547" s="18">
        <f t="shared" si="41"/>
        <v>34</v>
      </c>
      <c r="H547" s="23">
        <f>'Ad Data'!E538</f>
        <v>0</v>
      </c>
      <c r="I547" s="18">
        <f t="shared" si="42"/>
        <v>34</v>
      </c>
      <c r="J547" s="23">
        <f>'Ad Data'!F538</f>
        <v>0</v>
      </c>
      <c r="K547" s="18">
        <f t="shared" si="43"/>
        <v>34</v>
      </c>
      <c r="L547" s="23">
        <f>'Ad Data'!G538</f>
        <v>0</v>
      </c>
    </row>
    <row r="548" spans="2:12" x14ac:dyDescent="0.2">
      <c r="B548" s="23">
        <f>'Ad Data'!A539</f>
        <v>0</v>
      </c>
      <c r="C548" s="23">
        <f>'Ad Data'!B539</f>
        <v>0</v>
      </c>
      <c r="D548" s="23">
        <f>'Ad Data'!C539</f>
        <v>0</v>
      </c>
      <c r="E548" s="18">
        <f t="shared" si="40"/>
        <v>24</v>
      </c>
      <c r="F548" s="23">
        <f>'Ad Data'!D539</f>
        <v>0</v>
      </c>
      <c r="G548" s="18">
        <f t="shared" si="41"/>
        <v>34</v>
      </c>
      <c r="H548" s="23">
        <f>'Ad Data'!E539</f>
        <v>0</v>
      </c>
      <c r="I548" s="18">
        <f t="shared" si="42"/>
        <v>34</v>
      </c>
      <c r="J548" s="23">
        <f>'Ad Data'!F539</f>
        <v>0</v>
      </c>
      <c r="K548" s="18">
        <f t="shared" si="43"/>
        <v>34</v>
      </c>
      <c r="L548" s="23">
        <f>'Ad Data'!G539</f>
        <v>0</v>
      </c>
    </row>
    <row r="549" spans="2:12" x14ac:dyDescent="0.2">
      <c r="B549" s="23">
        <f>'Ad Data'!A540</f>
        <v>0</v>
      </c>
      <c r="C549" s="23">
        <f>'Ad Data'!B540</f>
        <v>0</v>
      </c>
      <c r="D549" s="23">
        <f>'Ad Data'!C540</f>
        <v>0</v>
      </c>
      <c r="E549" s="18">
        <f t="shared" si="40"/>
        <v>24</v>
      </c>
      <c r="F549" s="23">
        <f>'Ad Data'!D540</f>
        <v>0</v>
      </c>
      <c r="G549" s="18">
        <f t="shared" si="41"/>
        <v>34</v>
      </c>
      <c r="H549" s="23">
        <f>'Ad Data'!E540</f>
        <v>0</v>
      </c>
      <c r="I549" s="18">
        <f t="shared" si="42"/>
        <v>34</v>
      </c>
      <c r="J549" s="23">
        <f>'Ad Data'!F540</f>
        <v>0</v>
      </c>
      <c r="K549" s="18">
        <f t="shared" si="43"/>
        <v>34</v>
      </c>
      <c r="L549" s="23">
        <f>'Ad Data'!G540</f>
        <v>0</v>
      </c>
    </row>
    <row r="550" spans="2:12" x14ac:dyDescent="0.2">
      <c r="B550" s="23">
        <f>'Ad Data'!A541</f>
        <v>0</v>
      </c>
      <c r="C550" s="23">
        <f>'Ad Data'!B541</f>
        <v>0</v>
      </c>
      <c r="D550" s="23">
        <f>'Ad Data'!C541</f>
        <v>0</v>
      </c>
      <c r="E550" s="18">
        <f t="shared" si="40"/>
        <v>24</v>
      </c>
      <c r="F550" s="23">
        <f>'Ad Data'!D541</f>
        <v>0</v>
      </c>
      <c r="G550" s="18">
        <f t="shared" si="41"/>
        <v>34</v>
      </c>
      <c r="H550" s="23">
        <f>'Ad Data'!E541</f>
        <v>0</v>
      </c>
      <c r="I550" s="18">
        <f t="shared" si="42"/>
        <v>34</v>
      </c>
      <c r="J550" s="23">
        <f>'Ad Data'!F541</f>
        <v>0</v>
      </c>
      <c r="K550" s="18">
        <f t="shared" si="43"/>
        <v>34</v>
      </c>
      <c r="L550" s="23">
        <f>'Ad Data'!G541</f>
        <v>0</v>
      </c>
    </row>
    <row r="551" spans="2:12" x14ac:dyDescent="0.2">
      <c r="B551" s="23">
        <f>'Ad Data'!A542</f>
        <v>0</v>
      </c>
      <c r="C551" s="23">
        <f>'Ad Data'!B542</f>
        <v>0</v>
      </c>
      <c r="D551" s="23">
        <f>'Ad Data'!C542</f>
        <v>0</v>
      </c>
      <c r="E551" s="18">
        <f t="shared" si="40"/>
        <v>24</v>
      </c>
      <c r="F551" s="23">
        <f>'Ad Data'!D542</f>
        <v>0</v>
      </c>
      <c r="G551" s="18">
        <f t="shared" si="41"/>
        <v>34</v>
      </c>
      <c r="H551" s="23">
        <f>'Ad Data'!E542</f>
        <v>0</v>
      </c>
      <c r="I551" s="18">
        <f t="shared" si="42"/>
        <v>34</v>
      </c>
      <c r="J551" s="23">
        <f>'Ad Data'!F542</f>
        <v>0</v>
      </c>
      <c r="K551" s="18">
        <f t="shared" si="43"/>
        <v>34</v>
      </c>
      <c r="L551" s="23">
        <f>'Ad Data'!G542</f>
        <v>0</v>
      </c>
    </row>
    <row r="552" spans="2:12" x14ac:dyDescent="0.2">
      <c r="B552" s="23">
        <f>'Ad Data'!A543</f>
        <v>0</v>
      </c>
      <c r="C552" s="23">
        <f>'Ad Data'!B543</f>
        <v>0</v>
      </c>
      <c r="D552" s="23">
        <f>'Ad Data'!C543</f>
        <v>0</v>
      </c>
      <c r="E552" s="18">
        <f t="shared" si="40"/>
        <v>24</v>
      </c>
      <c r="F552" s="23">
        <f>'Ad Data'!D543</f>
        <v>0</v>
      </c>
      <c r="G552" s="18">
        <f t="shared" si="41"/>
        <v>34</v>
      </c>
      <c r="H552" s="23">
        <f>'Ad Data'!E543</f>
        <v>0</v>
      </c>
      <c r="I552" s="18">
        <f t="shared" si="42"/>
        <v>34</v>
      </c>
      <c r="J552" s="23">
        <f>'Ad Data'!F543</f>
        <v>0</v>
      </c>
      <c r="K552" s="18">
        <f t="shared" si="43"/>
        <v>34</v>
      </c>
      <c r="L552" s="23">
        <f>'Ad Data'!G543</f>
        <v>0</v>
      </c>
    </row>
    <row r="553" spans="2:12" x14ac:dyDescent="0.2">
      <c r="B553" s="23">
        <f>'Ad Data'!A544</f>
        <v>0</v>
      </c>
      <c r="C553" s="23">
        <f>'Ad Data'!B544</f>
        <v>0</v>
      </c>
      <c r="D553" s="23">
        <f>'Ad Data'!C544</f>
        <v>0</v>
      </c>
      <c r="E553" s="18">
        <f t="shared" si="40"/>
        <v>24</v>
      </c>
      <c r="F553" s="23">
        <f>'Ad Data'!D544</f>
        <v>0</v>
      </c>
      <c r="G553" s="18">
        <f t="shared" si="41"/>
        <v>34</v>
      </c>
      <c r="H553" s="23">
        <f>'Ad Data'!E544</f>
        <v>0</v>
      </c>
      <c r="I553" s="18">
        <f t="shared" si="42"/>
        <v>34</v>
      </c>
      <c r="J553" s="23">
        <f>'Ad Data'!F544</f>
        <v>0</v>
      </c>
      <c r="K553" s="18">
        <f t="shared" si="43"/>
        <v>34</v>
      </c>
      <c r="L553" s="23">
        <f>'Ad Data'!G544</f>
        <v>0</v>
      </c>
    </row>
    <row r="554" spans="2:12" x14ac:dyDescent="0.2">
      <c r="B554" s="23">
        <f>'Ad Data'!A545</f>
        <v>0</v>
      </c>
      <c r="C554" s="23">
        <f>'Ad Data'!B545</f>
        <v>0</v>
      </c>
      <c r="D554" s="23">
        <f>'Ad Data'!C545</f>
        <v>0</v>
      </c>
      <c r="E554" s="18">
        <f t="shared" si="40"/>
        <v>24</v>
      </c>
      <c r="F554" s="23">
        <f>'Ad Data'!D545</f>
        <v>0</v>
      </c>
      <c r="G554" s="18">
        <f t="shared" si="41"/>
        <v>34</v>
      </c>
      <c r="H554" s="23">
        <f>'Ad Data'!E545</f>
        <v>0</v>
      </c>
      <c r="I554" s="18">
        <f t="shared" si="42"/>
        <v>34</v>
      </c>
      <c r="J554" s="23">
        <f>'Ad Data'!F545</f>
        <v>0</v>
      </c>
      <c r="K554" s="18">
        <f t="shared" si="43"/>
        <v>34</v>
      </c>
      <c r="L554" s="23">
        <f>'Ad Data'!G545</f>
        <v>0</v>
      </c>
    </row>
    <row r="555" spans="2:12" x14ac:dyDescent="0.2">
      <c r="B555" s="23">
        <f>'Ad Data'!A546</f>
        <v>0</v>
      </c>
      <c r="C555" s="23">
        <f>'Ad Data'!B546</f>
        <v>0</v>
      </c>
      <c r="D555" s="23">
        <f>'Ad Data'!C546</f>
        <v>0</v>
      </c>
      <c r="E555" s="18">
        <f t="shared" si="40"/>
        <v>24</v>
      </c>
      <c r="F555" s="23">
        <f>'Ad Data'!D546</f>
        <v>0</v>
      </c>
      <c r="G555" s="18">
        <f t="shared" si="41"/>
        <v>34</v>
      </c>
      <c r="H555" s="23">
        <f>'Ad Data'!E546</f>
        <v>0</v>
      </c>
      <c r="I555" s="18">
        <f t="shared" si="42"/>
        <v>34</v>
      </c>
      <c r="J555" s="23">
        <f>'Ad Data'!F546</f>
        <v>0</v>
      </c>
      <c r="K555" s="18">
        <f t="shared" si="43"/>
        <v>34</v>
      </c>
      <c r="L555" s="23">
        <f>'Ad Data'!G546</f>
        <v>0</v>
      </c>
    </row>
    <row r="556" spans="2:12" x14ac:dyDescent="0.2">
      <c r="B556" s="23">
        <f>'Ad Data'!A547</f>
        <v>0</v>
      </c>
      <c r="C556" s="23">
        <f>'Ad Data'!B547</f>
        <v>0</v>
      </c>
      <c r="D556" s="23">
        <f>'Ad Data'!C547</f>
        <v>0</v>
      </c>
      <c r="E556" s="18">
        <f t="shared" si="40"/>
        <v>24</v>
      </c>
      <c r="F556" s="23">
        <f>'Ad Data'!D547</f>
        <v>0</v>
      </c>
      <c r="G556" s="18">
        <f t="shared" si="41"/>
        <v>34</v>
      </c>
      <c r="H556" s="23">
        <f>'Ad Data'!E547</f>
        <v>0</v>
      </c>
      <c r="I556" s="18">
        <f t="shared" si="42"/>
        <v>34</v>
      </c>
      <c r="J556" s="23">
        <f>'Ad Data'!F547</f>
        <v>0</v>
      </c>
      <c r="K556" s="18">
        <f t="shared" si="43"/>
        <v>34</v>
      </c>
      <c r="L556" s="23">
        <f>'Ad Data'!G547</f>
        <v>0</v>
      </c>
    </row>
    <row r="557" spans="2:12" x14ac:dyDescent="0.2">
      <c r="B557" s="23">
        <f>'Ad Data'!A548</f>
        <v>0</v>
      </c>
      <c r="C557" s="23">
        <f>'Ad Data'!B548</f>
        <v>0</v>
      </c>
      <c r="D557" s="23">
        <f>'Ad Data'!C548</f>
        <v>0</v>
      </c>
      <c r="E557" s="18">
        <f t="shared" si="40"/>
        <v>24</v>
      </c>
      <c r="F557" s="23">
        <f>'Ad Data'!D548</f>
        <v>0</v>
      </c>
      <c r="G557" s="18">
        <f t="shared" si="41"/>
        <v>34</v>
      </c>
      <c r="H557" s="23">
        <f>'Ad Data'!E548</f>
        <v>0</v>
      </c>
      <c r="I557" s="18">
        <f t="shared" si="42"/>
        <v>34</v>
      </c>
      <c r="J557" s="23">
        <f>'Ad Data'!F548</f>
        <v>0</v>
      </c>
      <c r="K557" s="18">
        <f t="shared" si="43"/>
        <v>34</v>
      </c>
      <c r="L557" s="23">
        <f>'Ad Data'!G548</f>
        <v>0</v>
      </c>
    </row>
    <row r="558" spans="2:12" x14ac:dyDescent="0.2">
      <c r="B558" s="23">
        <f>'Ad Data'!A549</f>
        <v>0</v>
      </c>
      <c r="C558" s="23">
        <f>'Ad Data'!B549</f>
        <v>0</v>
      </c>
      <c r="D558" s="23">
        <f>'Ad Data'!C549</f>
        <v>0</v>
      </c>
      <c r="E558" s="18">
        <f t="shared" si="40"/>
        <v>24</v>
      </c>
      <c r="F558" s="23">
        <f>'Ad Data'!D549</f>
        <v>0</v>
      </c>
      <c r="G558" s="18">
        <f t="shared" si="41"/>
        <v>34</v>
      </c>
      <c r="H558" s="23">
        <f>'Ad Data'!E549</f>
        <v>0</v>
      </c>
      <c r="I558" s="18">
        <f t="shared" si="42"/>
        <v>34</v>
      </c>
      <c r="J558" s="23">
        <f>'Ad Data'!F549</f>
        <v>0</v>
      </c>
      <c r="K558" s="18">
        <f t="shared" si="43"/>
        <v>34</v>
      </c>
      <c r="L558" s="23">
        <f>'Ad Data'!G549</f>
        <v>0</v>
      </c>
    </row>
    <row r="559" spans="2:12" x14ac:dyDescent="0.2">
      <c r="B559" s="23">
        <f>'Ad Data'!A550</f>
        <v>0</v>
      </c>
      <c r="C559" s="23">
        <f>'Ad Data'!B550</f>
        <v>0</v>
      </c>
      <c r="D559" s="23">
        <f>'Ad Data'!C550</f>
        <v>0</v>
      </c>
      <c r="E559" s="18">
        <f t="shared" si="40"/>
        <v>24</v>
      </c>
      <c r="F559" s="23">
        <f>'Ad Data'!D550</f>
        <v>0</v>
      </c>
      <c r="G559" s="18">
        <f t="shared" si="41"/>
        <v>34</v>
      </c>
      <c r="H559" s="23">
        <f>'Ad Data'!E550</f>
        <v>0</v>
      </c>
      <c r="I559" s="18">
        <f t="shared" si="42"/>
        <v>34</v>
      </c>
      <c r="J559" s="23">
        <f>'Ad Data'!F550</f>
        <v>0</v>
      </c>
      <c r="K559" s="18">
        <f t="shared" si="43"/>
        <v>34</v>
      </c>
      <c r="L559" s="23">
        <f>'Ad Data'!G550</f>
        <v>0</v>
      </c>
    </row>
    <row r="560" spans="2:12" x14ac:dyDescent="0.2">
      <c r="B560" s="23">
        <f>'Ad Data'!A551</f>
        <v>0</v>
      </c>
      <c r="C560" s="23">
        <f>'Ad Data'!B551</f>
        <v>0</v>
      </c>
      <c r="D560" s="23">
        <f>'Ad Data'!C551</f>
        <v>0</v>
      </c>
      <c r="E560" s="18">
        <f t="shared" si="40"/>
        <v>24</v>
      </c>
      <c r="F560" s="23">
        <f>'Ad Data'!D551</f>
        <v>0</v>
      </c>
      <c r="G560" s="18">
        <f t="shared" si="41"/>
        <v>34</v>
      </c>
      <c r="H560" s="23">
        <f>'Ad Data'!E551</f>
        <v>0</v>
      </c>
      <c r="I560" s="18">
        <f t="shared" si="42"/>
        <v>34</v>
      </c>
      <c r="J560" s="23">
        <f>'Ad Data'!F551</f>
        <v>0</v>
      </c>
      <c r="K560" s="18">
        <f t="shared" si="43"/>
        <v>34</v>
      </c>
      <c r="L560" s="23">
        <f>'Ad Data'!G551</f>
        <v>0</v>
      </c>
    </row>
    <row r="561" spans="2:12" x14ac:dyDescent="0.2">
      <c r="B561" s="23">
        <f>'Ad Data'!A552</f>
        <v>0</v>
      </c>
      <c r="C561" s="23">
        <f>'Ad Data'!B552</f>
        <v>0</v>
      </c>
      <c r="D561" s="23">
        <f>'Ad Data'!C552</f>
        <v>0</v>
      </c>
      <c r="E561" s="18">
        <f t="shared" si="40"/>
        <v>24</v>
      </c>
      <c r="F561" s="23">
        <f>'Ad Data'!D552</f>
        <v>0</v>
      </c>
      <c r="G561" s="18">
        <f t="shared" si="41"/>
        <v>34</v>
      </c>
      <c r="H561" s="23">
        <f>'Ad Data'!E552</f>
        <v>0</v>
      </c>
      <c r="I561" s="18">
        <f t="shared" si="42"/>
        <v>34</v>
      </c>
      <c r="J561" s="23">
        <f>'Ad Data'!F552</f>
        <v>0</v>
      </c>
      <c r="K561" s="18">
        <f t="shared" si="43"/>
        <v>34</v>
      </c>
      <c r="L561" s="23">
        <f>'Ad Data'!G552</f>
        <v>0</v>
      </c>
    </row>
    <row r="562" spans="2:12" x14ac:dyDescent="0.2">
      <c r="B562" s="23">
        <f>'Ad Data'!A553</f>
        <v>0</v>
      </c>
      <c r="C562" s="23">
        <f>'Ad Data'!B553</f>
        <v>0</v>
      </c>
      <c r="D562" s="23">
        <f>'Ad Data'!C553</f>
        <v>0</v>
      </c>
      <c r="E562" s="18">
        <f t="shared" si="40"/>
        <v>24</v>
      </c>
      <c r="F562" s="23">
        <f>'Ad Data'!D553</f>
        <v>0</v>
      </c>
      <c r="G562" s="18">
        <f t="shared" si="41"/>
        <v>34</v>
      </c>
      <c r="H562" s="23">
        <f>'Ad Data'!E553</f>
        <v>0</v>
      </c>
      <c r="I562" s="18">
        <f t="shared" si="42"/>
        <v>34</v>
      </c>
      <c r="J562" s="23">
        <f>'Ad Data'!F553</f>
        <v>0</v>
      </c>
      <c r="K562" s="18">
        <f t="shared" si="43"/>
        <v>34</v>
      </c>
      <c r="L562" s="23">
        <f>'Ad Data'!G553</f>
        <v>0</v>
      </c>
    </row>
    <row r="563" spans="2:12" x14ac:dyDescent="0.2">
      <c r="B563" s="23">
        <f>'Ad Data'!A554</f>
        <v>0</v>
      </c>
      <c r="C563" s="23">
        <f>'Ad Data'!B554</f>
        <v>0</v>
      </c>
      <c r="D563" s="23">
        <f>'Ad Data'!C554</f>
        <v>0</v>
      </c>
      <c r="E563" s="18">
        <f t="shared" si="40"/>
        <v>24</v>
      </c>
      <c r="F563" s="23">
        <f>'Ad Data'!D554</f>
        <v>0</v>
      </c>
      <c r="G563" s="18">
        <f t="shared" si="41"/>
        <v>34</v>
      </c>
      <c r="H563" s="23">
        <f>'Ad Data'!E554</f>
        <v>0</v>
      </c>
      <c r="I563" s="18">
        <f t="shared" si="42"/>
        <v>34</v>
      </c>
      <c r="J563" s="23">
        <f>'Ad Data'!F554</f>
        <v>0</v>
      </c>
      <c r="K563" s="18">
        <f t="shared" si="43"/>
        <v>34</v>
      </c>
      <c r="L563" s="23">
        <f>'Ad Data'!G554</f>
        <v>0</v>
      </c>
    </row>
    <row r="564" spans="2:12" x14ac:dyDescent="0.2">
      <c r="B564" s="23">
        <f>'Ad Data'!A555</f>
        <v>0</v>
      </c>
      <c r="C564" s="23">
        <f>'Ad Data'!B555</f>
        <v>0</v>
      </c>
      <c r="D564" s="23">
        <f>'Ad Data'!C555</f>
        <v>0</v>
      </c>
      <c r="E564" s="18">
        <f t="shared" si="40"/>
        <v>24</v>
      </c>
      <c r="F564" s="23">
        <f>'Ad Data'!D555</f>
        <v>0</v>
      </c>
      <c r="G564" s="18">
        <f t="shared" si="41"/>
        <v>34</v>
      </c>
      <c r="H564" s="23">
        <f>'Ad Data'!E555</f>
        <v>0</v>
      </c>
      <c r="I564" s="18">
        <f t="shared" si="42"/>
        <v>34</v>
      </c>
      <c r="J564" s="23">
        <f>'Ad Data'!F555</f>
        <v>0</v>
      </c>
      <c r="K564" s="18">
        <f t="shared" si="43"/>
        <v>34</v>
      </c>
      <c r="L564" s="23">
        <f>'Ad Data'!G555</f>
        <v>0</v>
      </c>
    </row>
    <row r="565" spans="2:12" x14ac:dyDescent="0.2">
      <c r="B565" s="23">
        <f>'Ad Data'!A556</f>
        <v>0</v>
      </c>
      <c r="C565" s="23">
        <f>'Ad Data'!B556</f>
        <v>0</v>
      </c>
      <c r="D565" s="23">
        <f>'Ad Data'!C556</f>
        <v>0</v>
      </c>
      <c r="E565" s="18">
        <f t="shared" si="40"/>
        <v>24</v>
      </c>
      <c r="F565" s="23">
        <f>'Ad Data'!D556</f>
        <v>0</v>
      </c>
      <c r="G565" s="18">
        <f t="shared" si="41"/>
        <v>34</v>
      </c>
      <c r="H565" s="23">
        <f>'Ad Data'!E556</f>
        <v>0</v>
      </c>
      <c r="I565" s="18">
        <f t="shared" si="42"/>
        <v>34</v>
      </c>
      <c r="J565" s="23">
        <f>'Ad Data'!F556</f>
        <v>0</v>
      </c>
      <c r="K565" s="18">
        <f t="shared" si="43"/>
        <v>34</v>
      </c>
      <c r="L565" s="23">
        <f>'Ad Data'!G556</f>
        <v>0</v>
      </c>
    </row>
    <row r="566" spans="2:12" x14ac:dyDescent="0.2">
      <c r="B566" s="23">
        <f>'Ad Data'!A557</f>
        <v>0</v>
      </c>
      <c r="C566" s="23">
        <f>'Ad Data'!B557</f>
        <v>0</v>
      </c>
      <c r="D566" s="23">
        <f>'Ad Data'!C557</f>
        <v>0</v>
      </c>
      <c r="E566" s="18">
        <f t="shared" si="40"/>
        <v>24</v>
      </c>
      <c r="F566" s="23">
        <f>'Ad Data'!D557</f>
        <v>0</v>
      </c>
      <c r="G566" s="18">
        <f t="shared" si="41"/>
        <v>34</v>
      </c>
      <c r="H566" s="23">
        <f>'Ad Data'!E557</f>
        <v>0</v>
      </c>
      <c r="I566" s="18">
        <f t="shared" si="42"/>
        <v>34</v>
      </c>
      <c r="J566" s="23">
        <f>'Ad Data'!F557</f>
        <v>0</v>
      </c>
      <c r="K566" s="18">
        <f t="shared" si="43"/>
        <v>34</v>
      </c>
      <c r="L566" s="23">
        <f>'Ad Data'!G557</f>
        <v>0</v>
      </c>
    </row>
    <row r="567" spans="2:12" x14ac:dyDescent="0.2">
      <c r="B567" s="23">
        <f>'Ad Data'!A558</f>
        <v>0</v>
      </c>
      <c r="C567" s="23">
        <f>'Ad Data'!B558</f>
        <v>0</v>
      </c>
      <c r="D567" s="23">
        <f>'Ad Data'!C558</f>
        <v>0</v>
      </c>
      <c r="E567" s="18">
        <f t="shared" si="40"/>
        <v>24</v>
      </c>
      <c r="F567" s="23">
        <f>'Ad Data'!D558</f>
        <v>0</v>
      </c>
      <c r="G567" s="18">
        <f t="shared" si="41"/>
        <v>34</v>
      </c>
      <c r="H567" s="23">
        <f>'Ad Data'!E558</f>
        <v>0</v>
      </c>
      <c r="I567" s="18">
        <f t="shared" si="42"/>
        <v>34</v>
      </c>
      <c r="J567" s="23">
        <f>'Ad Data'!F558</f>
        <v>0</v>
      </c>
      <c r="K567" s="18">
        <f t="shared" si="43"/>
        <v>34</v>
      </c>
      <c r="L567" s="23">
        <f>'Ad Data'!G558</f>
        <v>0</v>
      </c>
    </row>
    <row r="568" spans="2:12" x14ac:dyDescent="0.2">
      <c r="B568" s="23">
        <f>'Ad Data'!A559</f>
        <v>0</v>
      </c>
      <c r="C568" s="23">
        <f>'Ad Data'!B559</f>
        <v>0</v>
      </c>
      <c r="D568" s="23">
        <f>'Ad Data'!C559</f>
        <v>0</v>
      </c>
      <c r="E568" s="18">
        <f t="shared" si="40"/>
        <v>24</v>
      </c>
      <c r="F568" s="23">
        <f>'Ad Data'!D559</f>
        <v>0</v>
      </c>
      <c r="G568" s="18">
        <f t="shared" si="41"/>
        <v>34</v>
      </c>
      <c r="H568" s="23">
        <f>'Ad Data'!E559</f>
        <v>0</v>
      </c>
      <c r="I568" s="18">
        <f t="shared" si="42"/>
        <v>34</v>
      </c>
      <c r="J568" s="23">
        <f>'Ad Data'!F559</f>
        <v>0</v>
      </c>
      <c r="K568" s="18">
        <f t="shared" si="43"/>
        <v>34</v>
      </c>
      <c r="L568" s="23">
        <f>'Ad Data'!G559</f>
        <v>0</v>
      </c>
    </row>
    <row r="569" spans="2:12" x14ac:dyDescent="0.2">
      <c r="B569" s="23">
        <f>'Ad Data'!A560</f>
        <v>0</v>
      </c>
      <c r="C569" s="23">
        <f>'Ad Data'!B560</f>
        <v>0</v>
      </c>
      <c r="D569" s="23">
        <f>'Ad Data'!C560</f>
        <v>0</v>
      </c>
      <c r="E569" s="18">
        <f t="shared" si="40"/>
        <v>24</v>
      </c>
      <c r="F569" s="23">
        <f>'Ad Data'!D560</f>
        <v>0</v>
      </c>
      <c r="G569" s="18">
        <f t="shared" si="41"/>
        <v>34</v>
      </c>
      <c r="H569" s="23">
        <f>'Ad Data'!E560</f>
        <v>0</v>
      </c>
      <c r="I569" s="18">
        <f t="shared" si="42"/>
        <v>34</v>
      </c>
      <c r="J569" s="23">
        <f>'Ad Data'!F560</f>
        <v>0</v>
      </c>
      <c r="K569" s="18">
        <f t="shared" si="43"/>
        <v>34</v>
      </c>
      <c r="L569" s="23">
        <f>'Ad Data'!G560</f>
        <v>0</v>
      </c>
    </row>
    <row r="570" spans="2:12" x14ac:dyDescent="0.2">
      <c r="B570" s="23">
        <f>'Ad Data'!A561</f>
        <v>0</v>
      </c>
      <c r="C570" s="23">
        <f>'Ad Data'!B561</f>
        <v>0</v>
      </c>
      <c r="D570" s="23">
        <f>'Ad Data'!C561</f>
        <v>0</v>
      </c>
      <c r="E570" s="18">
        <f t="shared" si="40"/>
        <v>24</v>
      </c>
      <c r="F570" s="23">
        <f>'Ad Data'!D561</f>
        <v>0</v>
      </c>
      <c r="G570" s="18">
        <f t="shared" si="41"/>
        <v>34</v>
      </c>
      <c r="H570" s="23">
        <f>'Ad Data'!E561</f>
        <v>0</v>
      </c>
      <c r="I570" s="18">
        <f t="shared" si="42"/>
        <v>34</v>
      </c>
      <c r="J570" s="23">
        <f>'Ad Data'!F561</f>
        <v>0</v>
      </c>
      <c r="K570" s="18">
        <f t="shared" si="43"/>
        <v>34</v>
      </c>
      <c r="L570" s="23">
        <f>'Ad Data'!G561</f>
        <v>0</v>
      </c>
    </row>
    <row r="571" spans="2:12" x14ac:dyDescent="0.2">
      <c r="B571" s="23">
        <f>'Ad Data'!A562</f>
        <v>0</v>
      </c>
      <c r="C571" s="23">
        <f>'Ad Data'!B562</f>
        <v>0</v>
      </c>
      <c r="D571" s="23">
        <f>'Ad Data'!C562</f>
        <v>0</v>
      </c>
      <c r="E571" s="18">
        <f t="shared" si="40"/>
        <v>24</v>
      </c>
      <c r="F571" s="23">
        <f>'Ad Data'!D562</f>
        <v>0</v>
      </c>
      <c r="G571" s="18">
        <f t="shared" si="41"/>
        <v>34</v>
      </c>
      <c r="H571" s="23">
        <f>'Ad Data'!E562</f>
        <v>0</v>
      </c>
      <c r="I571" s="18">
        <f t="shared" si="42"/>
        <v>34</v>
      </c>
      <c r="J571" s="23">
        <f>'Ad Data'!F562</f>
        <v>0</v>
      </c>
      <c r="K571" s="18">
        <f t="shared" si="43"/>
        <v>34</v>
      </c>
      <c r="L571" s="23">
        <f>'Ad Data'!G562</f>
        <v>0</v>
      </c>
    </row>
    <row r="572" spans="2:12" x14ac:dyDescent="0.2">
      <c r="B572" s="23">
        <f>'Ad Data'!A563</f>
        <v>0</v>
      </c>
      <c r="C572" s="23">
        <f>'Ad Data'!B563</f>
        <v>0</v>
      </c>
      <c r="D572" s="23">
        <f>'Ad Data'!C563</f>
        <v>0</v>
      </c>
      <c r="E572" s="18">
        <f t="shared" si="40"/>
        <v>24</v>
      </c>
      <c r="F572" s="23">
        <f>'Ad Data'!D563</f>
        <v>0</v>
      </c>
      <c r="G572" s="18">
        <f t="shared" si="41"/>
        <v>34</v>
      </c>
      <c r="H572" s="23">
        <f>'Ad Data'!E563</f>
        <v>0</v>
      </c>
      <c r="I572" s="18">
        <f t="shared" si="42"/>
        <v>34</v>
      </c>
      <c r="J572" s="23">
        <f>'Ad Data'!F563</f>
        <v>0</v>
      </c>
      <c r="K572" s="18">
        <f t="shared" si="43"/>
        <v>34</v>
      </c>
      <c r="L572" s="23">
        <f>'Ad Data'!G563</f>
        <v>0</v>
      </c>
    </row>
    <row r="573" spans="2:12" x14ac:dyDescent="0.2">
      <c r="B573" s="23">
        <f>'Ad Data'!A564</f>
        <v>0</v>
      </c>
      <c r="C573" s="23">
        <f>'Ad Data'!B564</f>
        <v>0</v>
      </c>
      <c r="D573" s="23">
        <f>'Ad Data'!C564</f>
        <v>0</v>
      </c>
      <c r="E573" s="18">
        <f t="shared" si="40"/>
        <v>24</v>
      </c>
      <c r="F573" s="23">
        <f>'Ad Data'!D564</f>
        <v>0</v>
      </c>
      <c r="G573" s="18">
        <f t="shared" si="41"/>
        <v>34</v>
      </c>
      <c r="H573" s="23">
        <f>'Ad Data'!E564</f>
        <v>0</v>
      </c>
      <c r="I573" s="18">
        <f t="shared" si="42"/>
        <v>34</v>
      </c>
      <c r="J573" s="23">
        <f>'Ad Data'!F564</f>
        <v>0</v>
      </c>
      <c r="K573" s="18">
        <f t="shared" si="43"/>
        <v>34</v>
      </c>
      <c r="L573" s="23">
        <f>'Ad Data'!G564</f>
        <v>0</v>
      </c>
    </row>
    <row r="574" spans="2:12" x14ac:dyDescent="0.2">
      <c r="B574" s="23">
        <f>'Ad Data'!A565</f>
        <v>0</v>
      </c>
      <c r="C574" s="23">
        <f>'Ad Data'!B565</f>
        <v>0</v>
      </c>
      <c r="D574" s="23">
        <f>'Ad Data'!C565</f>
        <v>0</v>
      </c>
      <c r="E574" s="18">
        <f t="shared" si="40"/>
        <v>24</v>
      </c>
      <c r="F574" s="23">
        <f>'Ad Data'!D565</f>
        <v>0</v>
      </c>
      <c r="G574" s="18">
        <f t="shared" si="41"/>
        <v>34</v>
      </c>
      <c r="H574" s="23">
        <f>'Ad Data'!E565</f>
        <v>0</v>
      </c>
      <c r="I574" s="18">
        <f t="shared" si="42"/>
        <v>34</v>
      </c>
      <c r="J574" s="23">
        <f>'Ad Data'!F565</f>
        <v>0</v>
      </c>
      <c r="K574" s="18">
        <f t="shared" si="43"/>
        <v>34</v>
      </c>
      <c r="L574" s="23">
        <f>'Ad Data'!G565</f>
        <v>0</v>
      </c>
    </row>
    <row r="575" spans="2:12" x14ac:dyDescent="0.2">
      <c r="B575" s="23">
        <f>'Ad Data'!A566</f>
        <v>0</v>
      </c>
      <c r="C575" s="23">
        <f>'Ad Data'!B566</f>
        <v>0</v>
      </c>
      <c r="D575" s="23">
        <f>'Ad Data'!C566</f>
        <v>0</v>
      </c>
      <c r="E575" s="18">
        <f t="shared" si="40"/>
        <v>24</v>
      </c>
      <c r="F575" s="23">
        <f>'Ad Data'!D566</f>
        <v>0</v>
      </c>
      <c r="G575" s="18">
        <f t="shared" si="41"/>
        <v>34</v>
      </c>
      <c r="H575" s="23">
        <f>'Ad Data'!E566</f>
        <v>0</v>
      </c>
      <c r="I575" s="18">
        <f t="shared" si="42"/>
        <v>34</v>
      </c>
      <c r="J575" s="23">
        <f>'Ad Data'!F566</f>
        <v>0</v>
      </c>
      <c r="K575" s="18">
        <f t="shared" si="43"/>
        <v>34</v>
      </c>
      <c r="L575" s="23">
        <f>'Ad Data'!G566</f>
        <v>0</v>
      </c>
    </row>
    <row r="576" spans="2:12" x14ac:dyDescent="0.2">
      <c r="B576" s="23">
        <f>'Ad Data'!A567</f>
        <v>0</v>
      </c>
      <c r="C576" s="23">
        <f>'Ad Data'!B567</f>
        <v>0</v>
      </c>
      <c r="D576" s="23">
        <f>'Ad Data'!C567</f>
        <v>0</v>
      </c>
      <c r="E576" s="18">
        <f t="shared" si="40"/>
        <v>24</v>
      </c>
      <c r="F576" s="23">
        <f>'Ad Data'!D567</f>
        <v>0</v>
      </c>
      <c r="G576" s="18">
        <f t="shared" si="41"/>
        <v>34</v>
      </c>
      <c r="H576" s="23">
        <f>'Ad Data'!E567</f>
        <v>0</v>
      </c>
      <c r="I576" s="18">
        <f t="shared" si="42"/>
        <v>34</v>
      </c>
      <c r="J576" s="23">
        <f>'Ad Data'!F567</f>
        <v>0</v>
      </c>
      <c r="K576" s="18">
        <f t="shared" si="43"/>
        <v>34</v>
      </c>
      <c r="L576" s="23">
        <f>'Ad Data'!G567</f>
        <v>0</v>
      </c>
    </row>
    <row r="577" spans="2:12" x14ac:dyDescent="0.2">
      <c r="B577" s="23">
        <f>'Ad Data'!A568</f>
        <v>0</v>
      </c>
      <c r="C577" s="23">
        <f>'Ad Data'!B568</f>
        <v>0</v>
      </c>
      <c r="D577" s="23">
        <f>'Ad Data'!C568</f>
        <v>0</v>
      </c>
      <c r="E577" s="18">
        <f t="shared" si="40"/>
        <v>24</v>
      </c>
      <c r="F577" s="23">
        <f>'Ad Data'!D568</f>
        <v>0</v>
      </c>
      <c r="G577" s="18">
        <f t="shared" si="41"/>
        <v>34</v>
      </c>
      <c r="H577" s="23">
        <f>'Ad Data'!E568</f>
        <v>0</v>
      </c>
      <c r="I577" s="18">
        <f t="shared" si="42"/>
        <v>34</v>
      </c>
      <c r="J577" s="23">
        <f>'Ad Data'!F568</f>
        <v>0</v>
      </c>
      <c r="K577" s="18">
        <f t="shared" si="43"/>
        <v>34</v>
      </c>
      <c r="L577" s="23">
        <f>'Ad Data'!G568</f>
        <v>0</v>
      </c>
    </row>
    <row r="578" spans="2:12" x14ac:dyDescent="0.2">
      <c r="B578" s="23">
        <f>'Ad Data'!A569</f>
        <v>0</v>
      </c>
      <c r="C578" s="23">
        <f>'Ad Data'!B569</f>
        <v>0</v>
      </c>
      <c r="D578" s="23">
        <f>'Ad Data'!C569</f>
        <v>0</v>
      </c>
      <c r="E578" s="18">
        <f t="shared" si="40"/>
        <v>24</v>
      </c>
      <c r="F578" s="23">
        <f>'Ad Data'!D569</f>
        <v>0</v>
      </c>
      <c r="G578" s="18">
        <f t="shared" si="41"/>
        <v>34</v>
      </c>
      <c r="H578" s="23">
        <f>'Ad Data'!E569</f>
        <v>0</v>
      </c>
      <c r="I578" s="18">
        <f t="shared" si="42"/>
        <v>34</v>
      </c>
      <c r="J578" s="23">
        <f>'Ad Data'!F569</f>
        <v>0</v>
      </c>
      <c r="K578" s="18">
        <f t="shared" si="43"/>
        <v>34</v>
      </c>
      <c r="L578" s="23">
        <f>'Ad Data'!G569</f>
        <v>0</v>
      </c>
    </row>
    <row r="579" spans="2:12" x14ac:dyDescent="0.2">
      <c r="B579" s="23">
        <f>'Ad Data'!A570</f>
        <v>0</v>
      </c>
      <c r="C579" s="23">
        <f>'Ad Data'!B570</f>
        <v>0</v>
      </c>
      <c r="D579" s="23">
        <f>'Ad Data'!C570</f>
        <v>0</v>
      </c>
      <c r="E579" s="18">
        <f t="shared" si="40"/>
        <v>24</v>
      </c>
      <c r="F579" s="23">
        <f>'Ad Data'!D570</f>
        <v>0</v>
      </c>
      <c r="G579" s="18">
        <f t="shared" si="41"/>
        <v>34</v>
      </c>
      <c r="H579" s="23">
        <f>'Ad Data'!E570</f>
        <v>0</v>
      </c>
      <c r="I579" s="18">
        <f t="shared" si="42"/>
        <v>34</v>
      </c>
      <c r="J579" s="23">
        <f>'Ad Data'!F570</f>
        <v>0</v>
      </c>
      <c r="K579" s="18">
        <f t="shared" si="43"/>
        <v>34</v>
      </c>
      <c r="L579" s="23">
        <f>'Ad Data'!G570</f>
        <v>0</v>
      </c>
    </row>
    <row r="580" spans="2:12" x14ac:dyDescent="0.2">
      <c r="B580" s="23">
        <f>'Ad Data'!A571</f>
        <v>0</v>
      </c>
      <c r="C580" s="23">
        <f>'Ad Data'!B571</f>
        <v>0</v>
      </c>
      <c r="D580" s="23">
        <f>'Ad Data'!C571</f>
        <v>0</v>
      </c>
      <c r="E580" s="18">
        <f t="shared" si="40"/>
        <v>24</v>
      </c>
      <c r="F580" s="23">
        <f>'Ad Data'!D571</f>
        <v>0</v>
      </c>
      <c r="G580" s="18">
        <f t="shared" si="41"/>
        <v>34</v>
      </c>
      <c r="H580" s="23">
        <f>'Ad Data'!E571</f>
        <v>0</v>
      </c>
      <c r="I580" s="18">
        <f t="shared" si="42"/>
        <v>34</v>
      </c>
      <c r="J580" s="23">
        <f>'Ad Data'!F571</f>
        <v>0</v>
      </c>
      <c r="K580" s="18">
        <f t="shared" si="43"/>
        <v>34</v>
      </c>
      <c r="L580" s="23">
        <f>'Ad Data'!G571</f>
        <v>0</v>
      </c>
    </row>
    <row r="581" spans="2:12" x14ac:dyDescent="0.2">
      <c r="B581" s="23">
        <f>'Ad Data'!A572</f>
        <v>0</v>
      </c>
      <c r="C581" s="23">
        <f>'Ad Data'!B572</f>
        <v>0</v>
      </c>
      <c r="D581" s="23">
        <f>'Ad Data'!C572</f>
        <v>0</v>
      </c>
      <c r="E581" s="18">
        <f t="shared" si="40"/>
        <v>24</v>
      </c>
      <c r="F581" s="23">
        <f>'Ad Data'!D572</f>
        <v>0</v>
      </c>
      <c r="G581" s="18">
        <f t="shared" si="41"/>
        <v>34</v>
      </c>
      <c r="H581" s="23">
        <f>'Ad Data'!E572</f>
        <v>0</v>
      </c>
      <c r="I581" s="18">
        <f t="shared" si="42"/>
        <v>34</v>
      </c>
      <c r="J581" s="23">
        <f>'Ad Data'!F572</f>
        <v>0</v>
      </c>
      <c r="K581" s="18">
        <f t="shared" si="43"/>
        <v>34</v>
      </c>
      <c r="L581" s="23">
        <f>'Ad Data'!G572</f>
        <v>0</v>
      </c>
    </row>
    <row r="582" spans="2:12" x14ac:dyDescent="0.2">
      <c r="B582" s="23">
        <f>'Ad Data'!A573</f>
        <v>0</v>
      </c>
      <c r="C582" s="23">
        <f>'Ad Data'!B573</f>
        <v>0</v>
      </c>
      <c r="D582" s="23">
        <f>'Ad Data'!C573</f>
        <v>0</v>
      </c>
      <c r="E582" s="18">
        <f t="shared" si="40"/>
        <v>24</v>
      </c>
      <c r="F582" s="23">
        <f>'Ad Data'!D573</f>
        <v>0</v>
      </c>
      <c r="G582" s="18">
        <f t="shared" si="41"/>
        <v>34</v>
      </c>
      <c r="H582" s="23">
        <f>'Ad Data'!E573</f>
        <v>0</v>
      </c>
      <c r="I582" s="18">
        <f t="shared" si="42"/>
        <v>34</v>
      </c>
      <c r="J582" s="23">
        <f>'Ad Data'!F573</f>
        <v>0</v>
      </c>
      <c r="K582" s="18">
        <f t="shared" si="43"/>
        <v>34</v>
      </c>
      <c r="L582" s="23">
        <f>'Ad Data'!G573</f>
        <v>0</v>
      </c>
    </row>
    <row r="583" spans="2:12" x14ac:dyDescent="0.2">
      <c r="B583" s="23">
        <f>'Ad Data'!A574</f>
        <v>0</v>
      </c>
      <c r="C583" s="23">
        <f>'Ad Data'!B574</f>
        <v>0</v>
      </c>
      <c r="D583" s="23">
        <f>'Ad Data'!C574</f>
        <v>0</v>
      </c>
      <c r="E583" s="18">
        <f t="shared" si="40"/>
        <v>24</v>
      </c>
      <c r="F583" s="23">
        <f>'Ad Data'!D574</f>
        <v>0</v>
      </c>
      <c r="G583" s="18">
        <f t="shared" si="41"/>
        <v>34</v>
      </c>
      <c r="H583" s="23">
        <f>'Ad Data'!E574</f>
        <v>0</v>
      </c>
      <c r="I583" s="18">
        <f t="shared" si="42"/>
        <v>34</v>
      </c>
      <c r="J583" s="23">
        <f>'Ad Data'!F574</f>
        <v>0</v>
      </c>
      <c r="K583" s="18">
        <f t="shared" si="43"/>
        <v>34</v>
      </c>
      <c r="L583" s="23">
        <f>'Ad Data'!G574</f>
        <v>0</v>
      </c>
    </row>
    <row r="584" spans="2:12" x14ac:dyDescent="0.2">
      <c r="B584" s="23">
        <f>'Ad Data'!A575</f>
        <v>0</v>
      </c>
      <c r="C584" s="23">
        <f>'Ad Data'!B575</f>
        <v>0</v>
      </c>
      <c r="D584" s="23">
        <f>'Ad Data'!C575</f>
        <v>0</v>
      </c>
      <c r="E584" s="18">
        <f t="shared" si="40"/>
        <v>24</v>
      </c>
      <c r="F584" s="23">
        <f>'Ad Data'!D575</f>
        <v>0</v>
      </c>
      <c r="G584" s="18">
        <f t="shared" si="41"/>
        <v>34</v>
      </c>
      <c r="H584" s="23">
        <f>'Ad Data'!E575</f>
        <v>0</v>
      </c>
      <c r="I584" s="18">
        <f t="shared" si="42"/>
        <v>34</v>
      </c>
      <c r="J584" s="23">
        <f>'Ad Data'!F575</f>
        <v>0</v>
      </c>
      <c r="K584" s="18">
        <f t="shared" si="43"/>
        <v>34</v>
      </c>
      <c r="L584" s="23">
        <f>'Ad Data'!G575</f>
        <v>0</v>
      </c>
    </row>
    <row r="585" spans="2:12" x14ac:dyDescent="0.2">
      <c r="B585" s="23">
        <f>'Ad Data'!A576</f>
        <v>0</v>
      </c>
      <c r="C585" s="23">
        <f>'Ad Data'!B576</f>
        <v>0</v>
      </c>
      <c r="D585" s="23">
        <f>'Ad Data'!C576</f>
        <v>0</v>
      </c>
      <c r="E585" s="18">
        <f t="shared" si="40"/>
        <v>24</v>
      </c>
      <c r="F585" s="23">
        <f>'Ad Data'!D576</f>
        <v>0</v>
      </c>
      <c r="G585" s="18">
        <f t="shared" si="41"/>
        <v>34</v>
      </c>
      <c r="H585" s="23">
        <f>'Ad Data'!E576</f>
        <v>0</v>
      </c>
      <c r="I585" s="18">
        <f t="shared" si="42"/>
        <v>34</v>
      </c>
      <c r="J585" s="23">
        <f>'Ad Data'!F576</f>
        <v>0</v>
      </c>
      <c r="K585" s="18">
        <f t="shared" si="43"/>
        <v>34</v>
      </c>
      <c r="L585" s="23">
        <f>'Ad Data'!G576</f>
        <v>0</v>
      </c>
    </row>
    <row r="586" spans="2:12" x14ac:dyDescent="0.2">
      <c r="B586" s="23">
        <f>'Ad Data'!A577</f>
        <v>0</v>
      </c>
      <c r="C586" s="23">
        <f>'Ad Data'!B577</f>
        <v>0</v>
      </c>
      <c r="D586" s="23">
        <f>'Ad Data'!C577</f>
        <v>0</v>
      </c>
      <c r="E586" s="18">
        <f t="shared" si="40"/>
        <v>24</v>
      </c>
      <c r="F586" s="23">
        <f>'Ad Data'!D577</f>
        <v>0</v>
      </c>
      <c r="G586" s="18">
        <f t="shared" si="41"/>
        <v>34</v>
      </c>
      <c r="H586" s="23">
        <f>'Ad Data'!E577</f>
        <v>0</v>
      </c>
      <c r="I586" s="18">
        <f t="shared" si="42"/>
        <v>34</v>
      </c>
      <c r="J586" s="23">
        <f>'Ad Data'!F577</f>
        <v>0</v>
      </c>
      <c r="K586" s="18">
        <f t="shared" si="43"/>
        <v>34</v>
      </c>
      <c r="L586" s="23">
        <f>'Ad Data'!G577</f>
        <v>0</v>
      </c>
    </row>
    <row r="587" spans="2:12" x14ac:dyDescent="0.2">
      <c r="B587" s="23">
        <f>'Ad Data'!A578</f>
        <v>0</v>
      </c>
      <c r="C587" s="23">
        <f>'Ad Data'!B578</f>
        <v>0</v>
      </c>
      <c r="D587" s="23">
        <f>'Ad Data'!C578</f>
        <v>0</v>
      </c>
      <c r="E587" s="18">
        <f t="shared" ref="E587:E650" si="44">IF(ISERROR(SEARCH("{Keyword:",D587,1)),25-LEN(D587),35-LEN(D587))</f>
        <v>24</v>
      </c>
      <c r="F587" s="23">
        <f>'Ad Data'!D578</f>
        <v>0</v>
      </c>
      <c r="G587" s="18">
        <f t="shared" ref="G587:G650" si="45">35-LEN(F587)</f>
        <v>34</v>
      </c>
      <c r="H587" s="23">
        <f>'Ad Data'!E578</f>
        <v>0</v>
      </c>
      <c r="I587" s="18">
        <f t="shared" ref="I587:I650" si="46">35-LEN(H587)</f>
        <v>34</v>
      </c>
      <c r="J587" s="23">
        <f>'Ad Data'!F578</f>
        <v>0</v>
      </c>
      <c r="K587" s="18">
        <f t="shared" ref="K587:K650" si="47">35-LEN(J587)</f>
        <v>34</v>
      </c>
      <c r="L587" s="23">
        <f>'Ad Data'!G578</f>
        <v>0</v>
      </c>
    </row>
    <row r="588" spans="2:12" x14ac:dyDescent="0.2">
      <c r="B588" s="23">
        <f>'Ad Data'!A579</f>
        <v>0</v>
      </c>
      <c r="C588" s="23">
        <f>'Ad Data'!B579</f>
        <v>0</v>
      </c>
      <c r="D588" s="23">
        <f>'Ad Data'!C579</f>
        <v>0</v>
      </c>
      <c r="E588" s="18">
        <f t="shared" si="44"/>
        <v>24</v>
      </c>
      <c r="F588" s="23">
        <f>'Ad Data'!D579</f>
        <v>0</v>
      </c>
      <c r="G588" s="18">
        <f t="shared" si="45"/>
        <v>34</v>
      </c>
      <c r="H588" s="23">
        <f>'Ad Data'!E579</f>
        <v>0</v>
      </c>
      <c r="I588" s="18">
        <f t="shared" si="46"/>
        <v>34</v>
      </c>
      <c r="J588" s="23">
        <f>'Ad Data'!F579</f>
        <v>0</v>
      </c>
      <c r="K588" s="18">
        <f t="shared" si="47"/>
        <v>34</v>
      </c>
      <c r="L588" s="23">
        <f>'Ad Data'!G579</f>
        <v>0</v>
      </c>
    </row>
    <row r="589" spans="2:12" x14ac:dyDescent="0.2">
      <c r="B589" s="23">
        <f>'Ad Data'!A580</f>
        <v>0</v>
      </c>
      <c r="C589" s="23">
        <f>'Ad Data'!B580</f>
        <v>0</v>
      </c>
      <c r="D589" s="23">
        <f>'Ad Data'!C580</f>
        <v>0</v>
      </c>
      <c r="E589" s="18">
        <f t="shared" si="44"/>
        <v>24</v>
      </c>
      <c r="F589" s="23">
        <f>'Ad Data'!D580</f>
        <v>0</v>
      </c>
      <c r="G589" s="18">
        <f t="shared" si="45"/>
        <v>34</v>
      </c>
      <c r="H589" s="23">
        <f>'Ad Data'!E580</f>
        <v>0</v>
      </c>
      <c r="I589" s="18">
        <f t="shared" si="46"/>
        <v>34</v>
      </c>
      <c r="J589" s="23">
        <f>'Ad Data'!F580</f>
        <v>0</v>
      </c>
      <c r="K589" s="18">
        <f t="shared" si="47"/>
        <v>34</v>
      </c>
      <c r="L589" s="23">
        <f>'Ad Data'!G580</f>
        <v>0</v>
      </c>
    </row>
    <row r="590" spans="2:12" x14ac:dyDescent="0.2">
      <c r="B590" s="23">
        <f>'Ad Data'!A581</f>
        <v>0</v>
      </c>
      <c r="C590" s="23">
        <f>'Ad Data'!B581</f>
        <v>0</v>
      </c>
      <c r="D590" s="23">
        <f>'Ad Data'!C581</f>
        <v>0</v>
      </c>
      <c r="E590" s="18">
        <f t="shared" si="44"/>
        <v>24</v>
      </c>
      <c r="F590" s="23">
        <f>'Ad Data'!D581</f>
        <v>0</v>
      </c>
      <c r="G590" s="18">
        <f t="shared" si="45"/>
        <v>34</v>
      </c>
      <c r="H590" s="23">
        <f>'Ad Data'!E581</f>
        <v>0</v>
      </c>
      <c r="I590" s="18">
        <f t="shared" si="46"/>
        <v>34</v>
      </c>
      <c r="J590" s="23">
        <f>'Ad Data'!F581</f>
        <v>0</v>
      </c>
      <c r="K590" s="18">
        <f t="shared" si="47"/>
        <v>34</v>
      </c>
      <c r="L590" s="23">
        <f>'Ad Data'!G581</f>
        <v>0</v>
      </c>
    </row>
    <row r="591" spans="2:12" x14ac:dyDescent="0.2">
      <c r="B591" s="23">
        <f>'Ad Data'!A582</f>
        <v>0</v>
      </c>
      <c r="C591" s="23">
        <f>'Ad Data'!B582</f>
        <v>0</v>
      </c>
      <c r="D591" s="23">
        <f>'Ad Data'!C582</f>
        <v>0</v>
      </c>
      <c r="E591" s="18">
        <f t="shared" si="44"/>
        <v>24</v>
      </c>
      <c r="F591" s="23">
        <f>'Ad Data'!D582</f>
        <v>0</v>
      </c>
      <c r="G591" s="18">
        <f t="shared" si="45"/>
        <v>34</v>
      </c>
      <c r="H591" s="23">
        <f>'Ad Data'!E582</f>
        <v>0</v>
      </c>
      <c r="I591" s="18">
        <f t="shared" si="46"/>
        <v>34</v>
      </c>
      <c r="J591" s="23">
        <f>'Ad Data'!F582</f>
        <v>0</v>
      </c>
      <c r="K591" s="18">
        <f t="shared" si="47"/>
        <v>34</v>
      </c>
      <c r="L591" s="23">
        <f>'Ad Data'!G582</f>
        <v>0</v>
      </c>
    </row>
    <row r="592" spans="2:12" x14ac:dyDescent="0.2">
      <c r="B592" s="23">
        <f>'Ad Data'!A583</f>
        <v>0</v>
      </c>
      <c r="C592" s="23">
        <f>'Ad Data'!B583</f>
        <v>0</v>
      </c>
      <c r="D592" s="23">
        <f>'Ad Data'!C583</f>
        <v>0</v>
      </c>
      <c r="E592" s="18">
        <f t="shared" si="44"/>
        <v>24</v>
      </c>
      <c r="F592" s="23">
        <f>'Ad Data'!D583</f>
        <v>0</v>
      </c>
      <c r="G592" s="18">
        <f t="shared" si="45"/>
        <v>34</v>
      </c>
      <c r="H592" s="23">
        <f>'Ad Data'!E583</f>
        <v>0</v>
      </c>
      <c r="I592" s="18">
        <f t="shared" si="46"/>
        <v>34</v>
      </c>
      <c r="J592" s="23">
        <f>'Ad Data'!F583</f>
        <v>0</v>
      </c>
      <c r="K592" s="18">
        <f t="shared" si="47"/>
        <v>34</v>
      </c>
      <c r="L592" s="23">
        <f>'Ad Data'!G583</f>
        <v>0</v>
      </c>
    </row>
    <row r="593" spans="2:12" x14ac:dyDescent="0.2">
      <c r="B593" s="23">
        <f>'Ad Data'!A584</f>
        <v>0</v>
      </c>
      <c r="C593" s="23">
        <f>'Ad Data'!B584</f>
        <v>0</v>
      </c>
      <c r="D593" s="23">
        <f>'Ad Data'!C584</f>
        <v>0</v>
      </c>
      <c r="E593" s="18">
        <f t="shared" si="44"/>
        <v>24</v>
      </c>
      <c r="F593" s="23">
        <f>'Ad Data'!D584</f>
        <v>0</v>
      </c>
      <c r="G593" s="18">
        <f t="shared" si="45"/>
        <v>34</v>
      </c>
      <c r="H593" s="23">
        <f>'Ad Data'!E584</f>
        <v>0</v>
      </c>
      <c r="I593" s="18">
        <f t="shared" si="46"/>
        <v>34</v>
      </c>
      <c r="J593" s="23">
        <f>'Ad Data'!F584</f>
        <v>0</v>
      </c>
      <c r="K593" s="18">
        <f t="shared" si="47"/>
        <v>34</v>
      </c>
      <c r="L593" s="23">
        <f>'Ad Data'!G584</f>
        <v>0</v>
      </c>
    </row>
    <row r="594" spans="2:12" x14ac:dyDescent="0.2">
      <c r="B594" s="23">
        <f>'Ad Data'!A585</f>
        <v>0</v>
      </c>
      <c r="C594" s="23">
        <f>'Ad Data'!B585</f>
        <v>0</v>
      </c>
      <c r="D594" s="23">
        <f>'Ad Data'!C585</f>
        <v>0</v>
      </c>
      <c r="E594" s="18">
        <f t="shared" si="44"/>
        <v>24</v>
      </c>
      <c r="F594" s="23">
        <f>'Ad Data'!D585</f>
        <v>0</v>
      </c>
      <c r="G594" s="18">
        <f t="shared" si="45"/>
        <v>34</v>
      </c>
      <c r="H594" s="23">
        <f>'Ad Data'!E585</f>
        <v>0</v>
      </c>
      <c r="I594" s="18">
        <f t="shared" si="46"/>
        <v>34</v>
      </c>
      <c r="J594" s="23">
        <f>'Ad Data'!F585</f>
        <v>0</v>
      </c>
      <c r="K594" s="18">
        <f t="shared" si="47"/>
        <v>34</v>
      </c>
      <c r="L594" s="23">
        <f>'Ad Data'!G585</f>
        <v>0</v>
      </c>
    </row>
    <row r="595" spans="2:12" x14ac:dyDescent="0.2">
      <c r="B595" s="23">
        <f>'Ad Data'!A586</f>
        <v>0</v>
      </c>
      <c r="C595" s="23">
        <f>'Ad Data'!B586</f>
        <v>0</v>
      </c>
      <c r="D595" s="23">
        <f>'Ad Data'!C586</f>
        <v>0</v>
      </c>
      <c r="E595" s="18">
        <f t="shared" si="44"/>
        <v>24</v>
      </c>
      <c r="F595" s="23">
        <f>'Ad Data'!D586</f>
        <v>0</v>
      </c>
      <c r="G595" s="18">
        <f t="shared" si="45"/>
        <v>34</v>
      </c>
      <c r="H595" s="23">
        <f>'Ad Data'!E586</f>
        <v>0</v>
      </c>
      <c r="I595" s="18">
        <f t="shared" si="46"/>
        <v>34</v>
      </c>
      <c r="J595" s="23">
        <f>'Ad Data'!F586</f>
        <v>0</v>
      </c>
      <c r="K595" s="18">
        <f t="shared" si="47"/>
        <v>34</v>
      </c>
      <c r="L595" s="23">
        <f>'Ad Data'!G586</f>
        <v>0</v>
      </c>
    </row>
    <row r="596" spans="2:12" x14ac:dyDescent="0.2">
      <c r="B596" s="23">
        <f>'Ad Data'!A587</f>
        <v>0</v>
      </c>
      <c r="C596" s="23">
        <f>'Ad Data'!B587</f>
        <v>0</v>
      </c>
      <c r="D596" s="23">
        <f>'Ad Data'!C587</f>
        <v>0</v>
      </c>
      <c r="E596" s="18">
        <f t="shared" si="44"/>
        <v>24</v>
      </c>
      <c r="F596" s="23">
        <f>'Ad Data'!D587</f>
        <v>0</v>
      </c>
      <c r="G596" s="18">
        <f t="shared" si="45"/>
        <v>34</v>
      </c>
      <c r="H596" s="23">
        <f>'Ad Data'!E587</f>
        <v>0</v>
      </c>
      <c r="I596" s="18">
        <f t="shared" si="46"/>
        <v>34</v>
      </c>
      <c r="J596" s="23">
        <f>'Ad Data'!F587</f>
        <v>0</v>
      </c>
      <c r="K596" s="18">
        <f t="shared" si="47"/>
        <v>34</v>
      </c>
      <c r="L596" s="23">
        <f>'Ad Data'!G587</f>
        <v>0</v>
      </c>
    </row>
    <row r="597" spans="2:12" x14ac:dyDescent="0.2">
      <c r="B597" s="23">
        <f>'Ad Data'!A588</f>
        <v>0</v>
      </c>
      <c r="C597" s="23">
        <f>'Ad Data'!B588</f>
        <v>0</v>
      </c>
      <c r="D597" s="23">
        <f>'Ad Data'!C588</f>
        <v>0</v>
      </c>
      <c r="E597" s="18">
        <f t="shared" si="44"/>
        <v>24</v>
      </c>
      <c r="F597" s="23">
        <f>'Ad Data'!D588</f>
        <v>0</v>
      </c>
      <c r="G597" s="18">
        <f t="shared" si="45"/>
        <v>34</v>
      </c>
      <c r="H597" s="23">
        <f>'Ad Data'!E588</f>
        <v>0</v>
      </c>
      <c r="I597" s="18">
        <f t="shared" si="46"/>
        <v>34</v>
      </c>
      <c r="J597" s="23">
        <f>'Ad Data'!F588</f>
        <v>0</v>
      </c>
      <c r="K597" s="18">
        <f t="shared" si="47"/>
        <v>34</v>
      </c>
      <c r="L597" s="23">
        <f>'Ad Data'!G588</f>
        <v>0</v>
      </c>
    </row>
    <row r="598" spans="2:12" x14ac:dyDescent="0.2">
      <c r="B598" s="23">
        <f>'Ad Data'!A589</f>
        <v>0</v>
      </c>
      <c r="C598" s="23">
        <f>'Ad Data'!B589</f>
        <v>0</v>
      </c>
      <c r="D598" s="23">
        <f>'Ad Data'!C589</f>
        <v>0</v>
      </c>
      <c r="E598" s="18">
        <f t="shared" si="44"/>
        <v>24</v>
      </c>
      <c r="F598" s="23">
        <f>'Ad Data'!D589</f>
        <v>0</v>
      </c>
      <c r="G598" s="18">
        <f t="shared" si="45"/>
        <v>34</v>
      </c>
      <c r="H598" s="23">
        <f>'Ad Data'!E589</f>
        <v>0</v>
      </c>
      <c r="I598" s="18">
        <f t="shared" si="46"/>
        <v>34</v>
      </c>
      <c r="J598" s="23">
        <f>'Ad Data'!F589</f>
        <v>0</v>
      </c>
      <c r="K598" s="18">
        <f t="shared" si="47"/>
        <v>34</v>
      </c>
      <c r="L598" s="23">
        <f>'Ad Data'!G589</f>
        <v>0</v>
      </c>
    </row>
    <row r="599" spans="2:12" x14ac:dyDescent="0.2">
      <c r="B599" s="23">
        <f>'Ad Data'!A590</f>
        <v>0</v>
      </c>
      <c r="C599" s="23">
        <f>'Ad Data'!B590</f>
        <v>0</v>
      </c>
      <c r="D599" s="23">
        <f>'Ad Data'!C590</f>
        <v>0</v>
      </c>
      <c r="E599" s="18">
        <f t="shared" si="44"/>
        <v>24</v>
      </c>
      <c r="F599" s="23">
        <f>'Ad Data'!D590</f>
        <v>0</v>
      </c>
      <c r="G599" s="18">
        <f t="shared" si="45"/>
        <v>34</v>
      </c>
      <c r="H599" s="23">
        <f>'Ad Data'!E590</f>
        <v>0</v>
      </c>
      <c r="I599" s="18">
        <f t="shared" si="46"/>
        <v>34</v>
      </c>
      <c r="J599" s="23">
        <f>'Ad Data'!F590</f>
        <v>0</v>
      </c>
      <c r="K599" s="18">
        <f t="shared" si="47"/>
        <v>34</v>
      </c>
      <c r="L599" s="23">
        <f>'Ad Data'!G590</f>
        <v>0</v>
      </c>
    </row>
    <row r="600" spans="2:12" x14ac:dyDescent="0.2">
      <c r="B600" s="23">
        <f>'Ad Data'!A591</f>
        <v>0</v>
      </c>
      <c r="C600" s="23">
        <f>'Ad Data'!B591</f>
        <v>0</v>
      </c>
      <c r="D600" s="23">
        <f>'Ad Data'!C591</f>
        <v>0</v>
      </c>
      <c r="E600" s="18">
        <f t="shared" si="44"/>
        <v>24</v>
      </c>
      <c r="F600" s="23">
        <f>'Ad Data'!D591</f>
        <v>0</v>
      </c>
      <c r="G600" s="18">
        <f t="shared" si="45"/>
        <v>34</v>
      </c>
      <c r="H600" s="23">
        <f>'Ad Data'!E591</f>
        <v>0</v>
      </c>
      <c r="I600" s="18">
        <f t="shared" si="46"/>
        <v>34</v>
      </c>
      <c r="J600" s="23">
        <f>'Ad Data'!F591</f>
        <v>0</v>
      </c>
      <c r="K600" s="18">
        <f t="shared" si="47"/>
        <v>34</v>
      </c>
      <c r="L600" s="23">
        <f>'Ad Data'!G591</f>
        <v>0</v>
      </c>
    </row>
    <row r="601" spans="2:12" x14ac:dyDescent="0.2">
      <c r="B601" s="23">
        <f>'Ad Data'!A592</f>
        <v>0</v>
      </c>
      <c r="C601" s="23">
        <f>'Ad Data'!B592</f>
        <v>0</v>
      </c>
      <c r="D601" s="23">
        <f>'Ad Data'!C592</f>
        <v>0</v>
      </c>
      <c r="E601" s="18">
        <f t="shared" si="44"/>
        <v>24</v>
      </c>
      <c r="F601" s="23">
        <f>'Ad Data'!D592</f>
        <v>0</v>
      </c>
      <c r="G601" s="18">
        <f t="shared" si="45"/>
        <v>34</v>
      </c>
      <c r="H601" s="23">
        <f>'Ad Data'!E592</f>
        <v>0</v>
      </c>
      <c r="I601" s="18">
        <f t="shared" si="46"/>
        <v>34</v>
      </c>
      <c r="J601" s="23">
        <f>'Ad Data'!F592</f>
        <v>0</v>
      </c>
      <c r="K601" s="18">
        <f t="shared" si="47"/>
        <v>34</v>
      </c>
      <c r="L601" s="23">
        <f>'Ad Data'!G592</f>
        <v>0</v>
      </c>
    </row>
    <row r="602" spans="2:12" x14ac:dyDescent="0.2">
      <c r="B602" s="23">
        <f>'Ad Data'!A593</f>
        <v>0</v>
      </c>
      <c r="C602" s="23">
        <f>'Ad Data'!B593</f>
        <v>0</v>
      </c>
      <c r="D602" s="23">
        <f>'Ad Data'!C593</f>
        <v>0</v>
      </c>
      <c r="E602" s="18">
        <f t="shared" si="44"/>
        <v>24</v>
      </c>
      <c r="F602" s="23">
        <f>'Ad Data'!D593</f>
        <v>0</v>
      </c>
      <c r="G602" s="18">
        <f t="shared" si="45"/>
        <v>34</v>
      </c>
      <c r="H602" s="23">
        <f>'Ad Data'!E593</f>
        <v>0</v>
      </c>
      <c r="I602" s="18">
        <f t="shared" si="46"/>
        <v>34</v>
      </c>
      <c r="J602" s="23">
        <f>'Ad Data'!F593</f>
        <v>0</v>
      </c>
      <c r="K602" s="18">
        <f t="shared" si="47"/>
        <v>34</v>
      </c>
      <c r="L602" s="23">
        <f>'Ad Data'!G593</f>
        <v>0</v>
      </c>
    </row>
    <row r="603" spans="2:12" x14ac:dyDescent="0.2">
      <c r="B603" s="23">
        <f>'Ad Data'!A594</f>
        <v>0</v>
      </c>
      <c r="C603" s="23">
        <f>'Ad Data'!B594</f>
        <v>0</v>
      </c>
      <c r="D603" s="23">
        <f>'Ad Data'!C594</f>
        <v>0</v>
      </c>
      <c r="E603" s="18">
        <f t="shared" si="44"/>
        <v>24</v>
      </c>
      <c r="F603" s="23">
        <f>'Ad Data'!D594</f>
        <v>0</v>
      </c>
      <c r="G603" s="18">
        <f t="shared" si="45"/>
        <v>34</v>
      </c>
      <c r="H603" s="23">
        <f>'Ad Data'!E594</f>
        <v>0</v>
      </c>
      <c r="I603" s="18">
        <f t="shared" si="46"/>
        <v>34</v>
      </c>
      <c r="J603" s="23">
        <f>'Ad Data'!F594</f>
        <v>0</v>
      </c>
      <c r="K603" s="18">
        <f t="shared" si="47"/>
        <v>34</v>
      </c>
      <c r="L603" s="23">
        <f>'Ad Data'!G594</f>
        <v>0</v>
      </c>
    </row>
    <row r="604" spans="2:12" x14ac:dyDescent="0.2">
      <c r="B604" s="23">
        <f>'Ad Data'!A595</f>
        <v>0</v>
      </c>
      <c r="C604" s="23">
        <f>'Ad Data'!B595</f>
        <v>0</v>
      </c>
      <c r="D604" s="23">
        <f>'Ad Data'!C595</f>
        <v>0</v>
      </c>
      <c r="E604" s="18">
        <f t="shared" si="44"/>
        <v>24</v>
      </c>
      <c r="F604" s="23">
        <f>'Ad Data'!D595</f>
        <v>0</v>
      </c>
      <c r="G604" s="18">
        <f t="shared" si="45"/>
        <v>34</v>
      </c>
      <c r="H604" s="23">
        <f>'Ad Data'!E595</f>
        <v>0</v>
      </c>
      <c r="I604" s="18">
        <f t="shared" si="46"/>
        <v>34</v>
      </c>
      <c r="J604" s="23">
        <f>'Ad Data'!F595</f>
        <v>0</v>
      </c>
      <c r="K604" s="18">
        <f t="shared" si="47"/>
        <v>34</v>
      </c>
      <c r="L604" s="23">
        <f>'Ad Data'!G595</f>
        <v>0</v>
      </c>
    </row>
    <row r="605" spans="2:12" x14ac:dyDescent="0.2">
      <c r="B605" s="23">
        <f>'Ad Data'!A596</f>
        <v>0</v>
      </c>
      <c r="C605" s="23">
        <f>'Ad Data'!B596</f>
        <v>0</v>
      </c>
      <c r="D605" s="23">
        <f>'Ad Data'!C596</f>
        <v>0</v>
      </c>
      <c r="E605" s="18">
        <f t="shared" si="44"/>
        <v>24</v>
      </c>
      <c r="F605" s="23">
        <f>'Ad Data'!D596</f>
        <v>0</v>
      </c>
      <c r="G605" s="18">
        <f t="shared" si="45"/>
        <v>34</v>
      </c>
      <c r="H605" s="23">
        <f>'Ad Data'!E596</f>
        <v>0</v>
      </c>
      <c r="I605" s="18">
        <f t="shared" si="46"/>
        <v>34</v>
      </c>
      <c r="J605" s="23">
        <f>'Ad Data'!F596</f>
        <v>0</v>
      </c>
      <c r="K605" s="18">
        <f t="shared" si="47"/>
        <v>34</v>
      </c>
      <c r="L605" s="23">
        <f>'Ad Data'!G596</f>
        <v>0</v>
      </c>
    </row>
    <row r="606" spans="2:12" x14ac:dyDescent="0.2">
      <c r="B606" s="23">
        <f>'Ad Data'!A597</f>
        <v>0</v>
      </c>
      <c r="C606" s="23">
        <f>'Ad Data'!B597</f>
        <v>0</v>
      </c>
      <c r="D606" s="23">
        <f>'Ad Data'!C597</f>
        <v>0</v>
      </c>
      <c r="E606" s="18">
        <f t="shared" si="44"/>
        <v>24</v>
      </c>
      <c r="F606" s="23">
        <f>'Ad Data'!D597</f>
        <v>0</v>
      </c>
      <c r="G606" s="18">
        <f t="shared" si="45"/>
        <v>34</v>
      </c>
      <c r="H606" s="23">
        <f>'Ad Data'!E597</f>
        <v>0</v>
      </c>
      <c r="I606" s="18">
        <f t="shared" si="46"/>
        <v>34</v>
      </c>
      <c r="J606" s="23">
        <f>'Ad Data'!F597</f>
        <v>0</v>
      </c>
      <c r="K606" s="18">
        <f t="shared" si="47"/>
        <v>34</v>
      </c>
      <c r="L606" s="23">
        <f>'Ad Data'!G597</f>
        <v>0</v>
      </c>
    </row>
    <row r="607" spans="2:12" x14ac:dyDescent="0.2">
      <c r="B607" s="23">
        <f>'Ad Data'!A598</f>
        <v>0</v>
      </c>
      <c r="C607" s="23">
        <f>'Ad Data'!B598</f>
        <v>0</v>
      </c>
      <c r="D607" s="23">
        <f>'Ad Data'!C598</f>
        <v>0</v>
      </c>
      <c r="E607" s="18">
        <f t="shared" si="44"/>
        <v>24</v>
      </c>
      <c r="F607" s="23">
        <f>'Ad Data'!D598</f>
        <v>0</v>
      </c>
      <c r="G607" s="18">
        <f t="shared" si="45"/>
        <v>34</v>
      </c>
      <c r="H607" s="23">
        <f>'Ad Data'!E598</f>
        <v>0</v>
      </c>
      <c r="I607" s="18">
        <f t="shared" si="46"/>
        <v>34</v>
      </c>
      <c r="J607" s="23">
        <f>'Ad Data'!F598</f>
        <v>0</v>
      </c>
      <c r="K607" s="18">
        <f t="shared" si="47"/>
        <v>34</v>
      </c>
      <c r="L607" s="23">
        <f>'Ad Data'!G598</f>
        <v>0</v>
      </c>
    </row>
    <row r="608" spans="2:12" x14ac:dyDescent="0.2">
      <c r="B608" s="23">
        <f>'Ad Data'!A599</f>
        <v>0</v>
      </c>
      <c r="C608" s="23">
        <f>'Ad Data'!B599</f>
        <v>0</v>
      </c>
      <c r="D608" s="23">
        <f>'Ad Data'!C599</f>
        <v>0</v>
      </c>
      <c r="E608" s="18">
        <f t="shared" si="44"/>
        <v>24</v>
      </c>
      <c r="F608" s="23">
        <f>'Ad Data'!D599</f>
        <v>0</v>
      </c>
      <c r="G608" s="18">
        <f t="shared" si="45"/>
        <v>34</v>
      </c>
      <c r="H608" s="23">
        <f>'Ad Data'!E599</f>
        <v>0</v>
      </c>
      <c r="I608" s="18">
        <f t="shared" si="46"/>
        <v>34</v>
      </c>
      <c r="J608" s="23">
        <f>'Ad Data'!F599</f>
        <v>0</v>
      </c>
      <c r="K608" s="18">
        <f t="shared" si="47"/>
        <v>34</v>
      </c>
      <c r="L608" s="23">
        <f>'Ad Data'!G599</f>
        <v>0</v>
      </c>
    </row>
    <row r="609" spans="2:12" x14ac:dyDescent="0.2">
      <c r="B609" s="23">
        <f>'Ad Data'!A600</f>
        <v>0</v>
      </c>
      <c r="C609" s="23">
        <f>'Ad Data'!B600</f>
        <v>0</v>
      </c>
      <c r="D609" s="23">
        <f>'Ad Data'!C600</f>
        <v>0</v>
      </c>
      <c r="E609" s="18">
        <f t="shared" si="44"/>
        <v>24</v>
      </c>
      <c r="F609" s="23">
        <f>'Ad Data'!D600</f>
        <v>0</v>
      </c>
      <c r="G609" s="18">
        <f t="shared" si="45"/>
        <v>34</v>
      </c>
      <c r="H609" s="23">
        <f>'Ad Data'!E600</f>
        <v>0</v>
      </c>
      <c r="I609" s="18">
        <f t="shared" si="46"/>
        <v>34</v>
      </c>
      <c r="J609" s="23">
        <f>'Ad Data'!F600</f>
        <v>0</v>
      </c>
      <c r="K609" s="18">
        <f t="shared" si="47"/>
        <v>34</v>
      </c>
      <c r="L609" s="23">
        <f>'Ad Data'!G600</f>
        <v>0</v>
      </c>
    </row>
    <row r="610" spans="2:12" x14ac:dyDescent="0.2">
      <c r="B610" s="23">
        <f>'Ad Data'!A601</f>
        <v>0</v>
      </c>
      <c r="C610" s="23">
        <f>'Ad Data'!B601</f>
        <v>0</v>
      </c>
      <c r="D610" s="23">
        <f>'Ad Data'!C601</f>
        <v>0</v>
      </c>
      <c r="E610" s="18">
        <f t="shared" si="44"/>
        <v>24</v>
      </c>
      <c r="F610" s="23">
        <f>'Ad Data'!D601</f>
        <v>0</v>
      </c>
      <c r="G610" s="18">
        <f t="shared" si="45"/>
        <v>34</v>
      </c>
      <c r="H610" s="23">
        <f>'Ad Data'!E601</f>
        <v>0</v>
      </c>
      <c r="I610" s="18">
        <f t="shared" si="46"/>
        <v>34</v>
      </c>
      <c r="J610" s="23">
        <f>'Ad Data'!F601</f>
        <v>0</v>
      </c>
      <c r="K610" s="18">
        <f t="shared" si="47"/>
        <v>34</v>
      </c>
      <c r="L610" s="23">
        <f>'Ad Data'!G601</f>
        <v>0</v>
      </c>
    </row>
    <row r="611" spans="2:12" x14ac:dyDescent="0.2">
      <c r="B611" s="23">
        <f>'Ad Data'!A602</f>
        <v>0</v>
      </c>
      <c r="C611" s="23">
        <f>'Ad Data'!B602</f>
        <v>0</v>
      </c>
      <c r="D611" s="23">
        <f>'Ad Data'!C602</f>
        <v>0</v>
      </c>
      <c r="E611" s="18">
        <f t="shared" si="44"/>
        <v>24</v>
      </c>
      <c r="F611" s="23">
        <f>'Ad Data'!D602</f>
        <v>0</v>
      </c>
      <c r="G611" s="18">
        <f t="shared" si="45"/>
        <v>34</v>
      </c>
      <c r="H611" s="23">
        <f>'Ad Data'!E602</f>
        <v>0</v>
      </c>
      <c r="I611" s="18">
        <f t="shared" si="46"/>
        <v>34</v>
      </c>
      <c r="J611" s="23">
        <f>'Ad Data'!F602</f>
        <v>0</v>
      </c>
      <c r="K611" s="18">
        <f t="shared" si="47"/>
        <v>34</v>
      </c>
      <c r="L611" s="23">
        <f>'Ad Data'!G602</f>
        <v>0</v>
      </c>
    </row>
    <row r="612" spans="2:12" x14ac:dyDescent="0.2">
      <c r="B612" s="23">
        <f>'Ad Data'!A603</f>
        <v>0</v>
      </c>
      <c r="C612" s="23">
        <f>'Ad Data'!B603</f>
        <v>0</v>
      </c>
      <c r="D612" s="23">
        <f>'Ad Data'!C603</f>
        <v>0</v>
      </c>
      <c r="E612" s="18">
        <f t="shared" si="44"/>
        <v>24</v>
      </c>
      <c r="F612" s="23">
        <f>'Ad Data'!D603</f>
        <v>0</v>
      </c>
      <c r="G612" s="18">
        <f t="shared" si="45"/>
        <v>34</v>
      </c>
      <c r="H612" s="23">
        <f>'Ad Data'!E603</f>
        <v>0</v>
      </c>
      <c r="I612" s="18">
        <f t="shared" si="46"/>
        <v>34</v>
      </c>
      <c r="J612" s="23">
        <f>'Ad Data'!F603</f>
        <v>0</v>
      </c>
      <c r="K612" s="18">
        <f t="shared" si="47"/>
        <v>34</v>
      </c>
      <c r="L612" s="23">
        <f>'Ad Data'!G603</f>
        <v>0</v>
      </c>
    </row>
    <row r="613" spans="2:12" x14ac:dyDescent="0.2">
      <c r="B613" s="23">
        <f>'Ad Data'!A604</f>
        <v>0</v>
      </c>
      <c r="C613" s="23">
        <f>'Ad Data'!B604</f>
        <v>0</v>
      </c>
      <c r="D613" s="23">
        <f>'Ad Data'!C604</f>
        <v>0</v>
      </c>
      <c r="E613" s="18">
        <f t="shared" si="44"/>
        <v>24</v>
      </c>
      <c r="F613" s="23">
        <f>'Ad Data'!D604</f>
        <v>0</v>
      </c>
      <c r="G613" s="18">
        <f t="shared" si="45"/>
        <v>34</v>
      </c>
      <c r="H613" s="23">
        <f>'Ad Data'!E604</f>
        <v>0</v>
      </c>
      <c r="I613" s="18">
        <f t="shared" si="46"/>
        <v>34</v>
      </c>
      <c r="J613" s="23">
        <f>'Ad Data'!F604</f>
        <v>0</v>
      </c>
      <c r="K613" s="18">
        <f t="shared" si="47"/>
        <v>34</v>
      </c>
      <c r="L613" s="23">
        <f>'Ad Data'!G604</f>
        <v>0</v>
      </c>
    </row>
    <row r="614" spans="2:12" x14ac:dyDescent="0.2">
      <c r="B614" s="23">
        <f>'Ad Data'!A605</f>
        <v>0</v>
      </c>
      <c r="C614" s="23">
        <f>'Ad Data'!B605</f>
        <v>0</v>
      </c>
      <c r="D614" s="23">
        <f>'Ad Data'!C605</f>
        <v>0</v>
      </c>
      <c r="E614" s="18">
        <f t="shared" si="44"/>
        <v>24</v>
      </c>
      <c r="F614" s="23">
        <f>'Ad Data'!D605</f>
        <v>0</v>
      </c>
      <c r="G614" s="18">
        <f t="shared" si="45"/>
        <v>34</v>
      </c>
      <c r="H614" s="23">
        <f>'Ad Data'!E605</f>
        <v>0</v>
      </c>
      <c r="I614" s="18">
        <f t="shared" si="46"/>
        <v>34</v>
      </c>
      <c r="J614" s="23">
        <f>'Ad Data'!F605</f>
        <v>0</v>
      </c>
      <c r="K614" s="18">
        <f t="shared" si="47"/>
        <v>34</v>
      </c>
      <c r="L614" s="23">
        <f>'Ad Data'!G605</f>
        <v>0</v>
      </c>
    </row>
    <row r="615" spans="2:12" x14ac:dyDescent="0.2">
      <c r="B615" s="23">
        <f>'Ad Data'!A606</f>
        <v>0</v>
      </c>
      <c r="C615" s="23">
        <f>'Ad Data'!B606</f>
        <v>0</v>
      </c>
      <c r="D615" s="23">
        <f>'Ad Data'!C606</f>
        <v>0</v>
      </c>
      <c r="E615" s="18">
        <f t="shared" si="44"/>
        <v>24</v>
      </c>
      <c r="F615" s="23">
        <f>'Ad Data'!D606</f>
        <v>0</v>
      </c>
      <c r="G615" s="18">
        <f t="shared" si="45"/>
        <v>34</v>
      </c>
      <c r="H615" s="23">
        <f>'Ad Data'!E606</f>
        <v>0</v>
      </c>
      <c r="I615" s="18">
        <f t="shared" si="46"/>
        <v>34</v>
      </c>
      <c r="J615" s="23">
        <f>'Ad Data'!F606</f>
        <v>0</v>
      </c>
      <c r="K615" s="18">
        <f t="shared" si="47"/>
        <v>34</v>
      </c>
      <c r="L615" s="23">
        <f>'Ad Data'!G606</f>
        <v>0</v>
      </c>
    </row>
    <row r="616" spans="2:12" x14ac:dyDescent="0.2">
      <c r="B616" s="23">
        <f>'Ad Data'!A607</f>
        <v>0</v>
      </c>
      <c r="C616" s="23">
        <f>'Ad Data'!B607</f>
        <v>0</v>
      </c>
      <c r="D616" s="23">
        <f>'Ad Data'!C607</f>
        <v>0</v>
      </c>
      <c r="E616" s="18">
        <f t="shared" si="44"/>
        <v>24</v>
      </c>
      <c r="F616" s="23">
        <f>'Ad Data'!D607</f>
        <v>0</v>
      </c>
      <c r="G616" s="18">
        <f t="shared" si="45"/>
        <v>34</v>
      </c>
      <c r="H616" s="23">
        <f>'Ad Data'!E607</f>
        <v>0</v>
      </c>
      <c r="I616" s="18">
        <f t="shared" si="46"/>
        <v>34</v>
      </c>
      <c r="J616" s="23">
        <f>'Ad Data'!F607</f>
        <v>0</v>
      </c>
      <c r="K616" s="18">
        <f t="shared" si="47"/>
        <v>34</v>
      </c>
      <c r="L616" s="23">
        <f>'Ad Data'!G607</f>
        <v>0</v>
      </c>
    </row>
    <row r="617" spans="2:12" x14ac:dyDescent="0.2">
      <c r="B617" s="23">
        <f>'Ad Data'!A608</f>
        <v>0</v>
      </c>
      <c r="C617" s="23">
        <f>'Ad Data'!B608</f>
        <v>0</v>
      </c>
      <c r="D617" s="23">
        <f>'Ad Data'!C608</f>
        <v>0</v>
      </c>
      <c r="E617" s="18">
        <f t="shared" si="44"/>
        <v>24</v>
      </c>
      <c r="F617" s="23">
        <f>'Ad Data'!D608</f>
        <v>0</v>
      </c>
      <c r="G617" s="18">
        <f t="shared" si="45"/>
        <v>34</v>
      </c>
      <c r="H617" s="23">
        <f>'Ad Data'!E608</f>
        <v>0</v>
      </c>
      <c r="I617" s="18">
        <f t="shared" si="46"/>
        <v>34</v>
      </c>
      <c r="J617" s="23">
        <f>'Ad Data'!F608</f>
        <v>0</v>
      </c>
      <c r="K617" s="18">
        <f t="shared" si="47"/>
        <v>34</v>
      </c>
      <c r="L617" s="23">
        <f>'Ad Data'!G608</f>
        <v>0</v>
      </c>
    </row>
    <row r="618" spans="2:12" x14ac:dyDescent="0.2">
      <c r="B618" s="23">
        <f>'Ad Data'!A609</f>
        <v>0</v>
      </c>
      <c r="C618" s="23">
        <f>'Ad Data'!B609</f>
        <v>0</v>
      </c>
      <c r="D618" s="23">
        <f>'Ad Data'!C609</f>
        <v>0</v>
      </c>
      <c r="E618" s="18">
        <f t="shared" si="44"/>
        <v>24</v>
      </c>
      <c r="F618" s="23">
        <f>'Ad Data'!D609</f>
        <v>0</v>
      </c>
      <c r="G618" s="18">
        <f t="shared" si="45"/>
        <v>34</v>
      </c>
      <c r="H618" s="23">
        <f>'Ad Data'!E609</f>
        <v>0</v>
      </c>
      <c r="I618" s="18">
        <f t="shared" si="46"/>
        <v>34</v>
      </c>
      <c r="J618" s="23">
        <f>'Ad Data'!F609</f>
        <v>0</v>
      </c>
      <c r="K618" s="18">
        <f t="shared" si="47"/>
        <v>34</v>
      </c>
      <c r="L618" s="23">
        <f>'Ad Data'!G609</f>
        <v>0</v>
      </c>
    </row>
    <row r="619" spans="2:12" x14ac:dyDescent="0.2">
      <c r="B619" s="23">
        <f>'Ad Data'!A610</f>
        <v>0</v>
      </c>
      <c r="C619" s="23">
        <f>'Ad Data'!B610</f>
        <v>0</v>
      </c>
      <c r="D619" s="23">
        <f>'Ad Data'!C610</f>
        <v>0</v>
      </c>
      <c r="E619" s="18">
        <f t="shared" si="44"/>
        <v>24</v>
      </c>
      <c r="F619" s="23">
        <f>'Ad Data'!D610</f>
        <v>0</v>
      </c>
      <c r="G619" s="18">
        <f t="shared" si="45"/>
        <v>34</v>
      </c>
      <c r="H619" s="23">
        <f>'Ad Data'!E610</f>
        <v>0</v>
      </c>
      <c r="I619" s="18">
        <f t="shared" si="46"/>
        <v>34</v>
      </c>
      <c r="J619" s="23">
        <f>'Ad Data'!F610</f>
        <v>0</v>
      </c>
      <c r="K619" s="18">
        <f t="shared" si="47"/>
        <v>34</v>
      </c>
      <c r="L619" s="23">
        <f>'Ad Data'!G610</f>
        <v>0</v>
      </c>
    </row>
    <row r="620" spans="2:12" x14ac:dyDescent="0.2">
      <c r="B620" s="23">
        <f>'Ad Data'!A611</f>
        <v>0</v>
      </c>
      <c r="C620" s="23">
        <f>'Ad Data'!B611</f>
        <v>0</v>
      </c>
      <c r="D620" s="23">
        <f>'Ad Data'!C611</f>
        <v>0</v>
      </c>
      <c r="E620" s="18">
        <f t="shared" si="44"/>
        <v>24</v>
      </c>
      <c r="F620" s="23">
        <f>'Ad Data'!D611</f>
        <v>0</v>
      </c>
      <c r="G620" s="18">
        <f t="shared" si="45"/>
        <v>34</v>
      </c>
      <c r="H620" s="23">
        <f>'Ad Data'!E611</f>
        <v>0</v>
      </c>
      <c r="I620" s="18">
        <f t="shared" si="46"/>
        <v>34</v>
      </c>
      <c r="J620" s="23">
        <f>'Ad Data'!F611</f>
        <v>0</v>
      </c>
      <c r="K620" s="18">
        <f t="shared" si="47"/>
        <v>34</v>
      </c>
      <c r="L620" s="23">
        <f>'Ad Data'!G611</f>
        <v>0</v>
      </c>
    </row>
    <row r="621" spans="2:12" x14ac:dyDescent="0.2">
      <c r="B621" s="23">
        <f>'Ad Data'!A612</f>
        <v>0</v>
      </c>
      <c r="C621" s="23">
        <f>'Ad Data'!B612</f>
        <v>0</v>
      </c>
      <c r="D621" s="23">
        <f>'Ad Data'!C612</f>
        <v>0</v>
      </c>
      <c r="E621" s="18">
        <f t="shared" si="44"/>
        <v>24</v>
      </c>
      <c r="F621" s="23">
        <f>'Ad Data'!D612</f>
        <v>0</v>
      </c>
      <c r="G621" s="18">
        <f t="shared" si="45"/>
        <v>34</v>
      </c>
      <c r="H621" s="23">
        <f>'Ad Data'!E612</f>
        <v>0</v>
      </c>
      <c r="I621" s="18">
        <f t="shared" si="46"/>
        <v>34</v>
      </c>
      <c r="J621" s="23">
        <f>'Ad Data'!F612</f>
        <v>0</v>
      </c>
      <c r="K621" s="18">
        <f t="shared" si="47"/>
        <v>34</v>
      </c>
      <c r="L621" s="23">
        <f>'Ad Data'!G612</f>
        <v>0</v>
      </c>
    </row>
    <row r="622" spans="2:12" x14ac:dyDescent="0.2">
      <c r="B622" s="23">
        <f>'Ad Data'!A613</f>
        <v>0</v>
      </c>
      <c r="C622" s="23">
        <f>'Ad Data'!B613</f>
        <v>0</v>
      </c>
      <c r="D622" s="23">
        <f>'Ad Data'!C613</f>
        <v>0</v>
      </c>
      <c r="E622" s="18">
        <f t="shared" si="44"/>
        <v>24</v>
      </c>
      <c r="F622" s="23">
        <f>'Ad Data'!D613</f>
        <v>0</v>
      </c>
      <c r="G622" s="18">
        <f t="shared" si="45"/>
        <v>34</v>
      </c>
      <c r="H622" s="23">
        <f>'Ad Data'!E613</f>
        <v>0</v>
      </c>
      <c r="I622" s="18">
        <f t="shared" si="46"/>
        <v>34</v>
      </c>
      <c r="J622" s="23">
        <f>'Ad Data'!F613</f>
        <v>0</v>
      </c>
      <c r="K622" s="18">
        <f t="shared" si="47"/>
        <v>34</v>
      </c>
      <c r="L622" s="23">
        <f>'Ad Data'!G613</f>
        <v>0</v>
      </c>
    </row>
    <row r="623" spans="2:12" x14ac:dyDescent="0.2">
      <c r="B623" s="23">
        <f>'Ad Data'!A614</f>
        <v>0</v>
      </c>
      <c r="C623" s="23">
        <f>'Ad Data'!B614</f>
        <v>0</v>
      </c>
      <c r="D623" s="23">
        <f>'Ad Data'!C614</f>
        <v>0</v>
      </c>
      <c r="E623" s="18">
        <f t="shared" si="44"/>
        <v>24</v>
      </c>
      <c r="F623" s="23">
        <f>'Ad Data'!D614</f>
        <v>0</v>
      </c>
      <c r="G623" s="18">
        <f t="shared" si="45"/>
        <v>34</v>
      </c>
      <c r="H623" s="23">
        <f>'Ad Data'!E614</f>
        <v>0</v>
      </c>
      <c r="I623" s="18">
        <f t="shared" si="46"/>
        <v>34</v>
      </c>
      <c r="J623" s="23">
        <f>'Ad Data'!F614</f>
        <v>0</v>
      </c>
      <c r="K623" s="18">
        <f t="shared" si="47"/>
        <v>34</v>
      </c>
      <c r="L623" s="23">
        <f>'Ad Data'!G614</f>
        <v>0</v>
      </c>
    </row>
    <row r="624" spans="2:12" x14ac:dyDescent="0.2">
      <c r="B624" s="23">
        <f>'Ad Data'!A615</f>
        <v>0</v>
      </c>
      <c r="C624" s="23">
        <f>'Ad Data'!B615</f>
        <v>0</v>
      </c>
      <c r="D624" s="23">
        <f>'Ad Data'!C615</f>
        <v>0</v>
      </c>
      <c r="E624" s="18">
        <f t="shared" si="44"/>
        <v>24</v>
      </c>
      <c r="F624" s="23">
        <f>'Ad Data'!D615</f>
        <v>0</v>
      </c>
      <c r="G624" s="18">
        <f t="shared" si="45"/>
        <v>34</v>
      </c>
      <c r="H624" s="23">
        <f>'Ad Data'!E615</f>
        <v>0</v>
      </c>
      <c r="I624" s="18">
        <f t="shared" si="46"/>
        <v>34</v>
      </c>
      <c r="J624" s="23">
        <f>'Ad Data'!F615</f>
        <v>0</v>
      </c>
      <c r="K624" s="18">
        <f t="shared" si="47"/>
        <v>34</v>
      </c>
      <c r="L624" s="23">
        <f>'Ad Data'!G615</f>
        <v>0</v>
      </c>
    </row>
    <row r="625" spans="2:12" x14ac:dyDescent="0.2">
      <c r="B625" s="23">
        <f>'Ad Data'!A616</f>
        <v>0</v>
      </c>
      <c r="C625" s="23">
        <f>'Ad Data'!B616</f>
        <v>0</v>
      </c>
      <c r="D625" s="23">
        <f>'Ad Data'!C616</f>
        <v>0</v>
      </c>
      <c r="E625" s="18">
        <f t="shared" si="44"/>
        <v>24</v>
      </c>
      <c r="F625" s="23">
        <f>'Ad Data'!D616</f>
        <v>0</v>
      </c>
      <c r="G625" s="18">
        <f t="shared" si="45"/>
        <v>34</v>
      </c>
      <c r="H625" s="23">
        <f>'Ad Data'!E616</f>
        <v>0</v>
      </c>
      <c r="I625" s="18">
        <f t="shared" si="46"/>
        <v>34</v>
      </c>
      <c r="J625" s="23">
        <f>'Ad Data'!F616</f>
        <v>0</v>
      </c>
      <c r="K625" s="18">
        <f t="shared" si="47"/>
        <v>34</v>
      </c>
      <c r="L625" s="23">
        <f>'Ad Data'!G616</f>
        <v>0</v>
      </c>
    </row>
    <row r="626" spans="2:12" x14ac:dyDescent="0.2">
      <c r="B626" s="23">
        <f>'Ad Data'!A617</f>
        <v>0</v>
      </c>
      <c r="C626" s="23">
        <f>'Ad Data'!B617</f>
        <v>0</v>
      </c>
      <c r="D626" s="23">
        <f>'Ad Data'!C617</f>
        <v>0</v>
      </c>
      <c r="E626" s="18">
        <f t="shared" si="44"/>
        <v>24</v>
      </c>
      <c r="F626" s="23">
        <f>'Ad Data'!D617</f>
        <v>0</v>
      </c>
      <c r="G626" s="18">
        <f t="shared" si="45"/>
        <v>34</v>
      </c>
      <c r="H626" s="23">
        <f>'Ad Data'!E617</f>
        <v>0</v>
      </c>
      <c r="I626" s="18">
        <f t="shared" si="46"/>
        <v>34</v>
      </c>
      <c r="J626" s="23">
        <f>'Ad Data'!F617</f>
        <v>0</v>
      </c>
      <c r="K626" s="18">
        <f t="shared" si="47"/>
        <v>34</v>
      </c>
      <c r="L626" s="23">
        <f>'Ad Data'!G617</f>
        <v>0</v>
      </c>
    </row>
    <row r="627" spans="2:12" x14ac:dyDescent="0.2">
      <c r="B627" s="23">
        <f>'Ad Data'!A618</f>
        <v>0</v>
      </c>
      <c r="C627" s="23">
        <f>'Ad Data'!B618</f>
        <v>0</v>
      </c>
      <c r="D627" s="23">
        <f>'Ad Data'!C618</f>
        <v>0</v>
      </c>
      <c r="E627" s="18">
        <f t="shared" si="44"/>
        <v>24</v>
      </c>
      <c r="F627" s="23">
        <f>'Ad Data'!D618</f>
        <v>0</v>
      </c>
      <c r="G627" s="18">
        <f t="shared" si="45"/>
        <v>34</v>
      </c>
      <c r="H627" s="23">
        <f>'Ad Data'!E618</f>
        <v>0</v>
      </c>
      <c r="I627" s="18">
        <f t="shared" si="46"/>
        <v>34</v>
      </c>
      <c r="J627" s="23">
        <f>'Ad Data'!F618</f>
        <v>0</v>
      </c>
      <c r="K627" s="18">
        <f t="shared" si="47"/>
        <v>34</v>
      </c>
      <c r="L627" s="23">
        <f>'Ad Data'!G618</f>
        <v>0</v>
      </c>
    </row>
    <row r="628" spans="2:12" x14ac:dyDescent="0.2">
      <c r="B628" s="23">
        <f>'Ad Data'!A619</f>
        <v>0</v>
      </c>
      <c r="C628" s="23">
        <f>'Ad Data'!B619</f>
        <v>0</v>
      </c>
      <c r="D628" s="23">
        <f>'Ad Data'!C619</f>
        <v>0</v>
      </c>
      <c r="E628" s="18">
        <f t="shared" si="44"/>
        <v>24</v>
      </c>
      <c r="F628" s="23">
        <f>'Ad Data'!D619</f>
        <v>0</v>
      </c>
      <c r="G628" s="18">
        <f t="shared" si="45"/>
        <v>34</v>
      </c>
      <c r="H628" s="23">
        <f>'Ad Data'!E619</f>
        <v>0</v>
      </c>
      <c r="I628" s="18">
        <f t="shared" si="46"/>
        <v>34</v>
      </c>
      <c r="J628" s="23">
        <f>'Ad Data'!F619</f>
        <v>0</v>
      </c>
      <c r="K628" s="18">
        <f t="shared" si="47"/>
        <v>34</v>
      </c>
      <c r="L628" s="23">
        <f>'Ad Data'!G619</f>
        <v>0</v>
      </c>
    </row>
    <row r="629" spans="2:12" x14ac:dyDescent="0.2">
      <c r="B629" s="23">
        <f>'Ad Data'!A620</f>
        <v>0</v>
      </c>
      <c r="C629" s="23">
        <f>'Ad Data'!B620</f>
        <v>0</v>
      </c>
      <c r="D629" s="23">
        <f>'Ad Data'!C620</f>
        <v>0</v>
      </c>
      <c r="E629" s="18">
        <f t="shared" si="44"/>
        <v>24</v>
      </c>
      <c r="F629" s="23">
        <f>'Ad Data'!D620</f>
        <v>0</v>
      </c>
      <c r="G629" s="18">
        <f t="shared" si="45"/>
        <v>34</v>
      </c>
      <c r="H629" s="23">
        <f>'Ad Data'!E620</f>
        <v>0</v>
      </c>
      <c r="I629" s="18">
        <f t="shared" si="46"/>
        <v>34</v>
      </c>
      <c r="J629" s="23">
        <f>'Ad Data'!F620</f>
        <v>0</v>
      </c>
      <c r="K629" s="18">
        <f t="shared" si="47"/>
        <v>34</v>
      </c>
      <c r="L629" s="23">
        <f>'Ad Data'!G620</f>
        <v>0</v>
      </c>
    </row>
    <row r="630" spans="2:12" x14ac:dyDescent="0.2">
      <c r="B630" s="23">
        <f>'Ad Data'!A621</f>
        <v>0</v>
      </c>
      <c r="C630" s="23">
        <f>'Ad Data'!B621</f>
        <v>0</v>
      </c>
      <c r="D630" s="23">
        <f>'Ad Data'!C621</f>
        <v>0</v>
      </c>
      <c r="E630" s="18">
        <f t="shared" si="44"/>
        <v>24</v>
      </c>
      <c r="F630" s="23">
        <f>'Ad Data'!D621</f>
        <v>0</v>
      </c>
      <c r="G630" s="18">
        <f t="shared" si="45"/>
        <v>34</v>
      </c>
      <c r="H630" s="23">
        <f>'Ad Data'!E621</f>
        <v>0</v>
      </c>
      <c r="I630" s="18">
        <f t="shared" si="46"/>
        <v>34</v>
      </c>
      <c r="J630" s="23">
        <f>'Ad Data'!F621</f>
        <v>0</v>
      </c>
      <c r="K630" s="18">
        <f t="shared" si="47"/>
        <v>34</v>
      </c>
      <c r="L630" s="23">
        <f>'Ad Data'!G621</f>
        <v>0</v>
      </c>
    </row>
    <row r="631" spans="2:12" x14ac:dyDescent="0.2">
      <c r="B631" s="23">
        <f>'Ad Data'!A622</f>
        <v>0</v>
      </c>
      <c r="C631" s="23">
        <f>'Ad Data'!B622</f>
        <v>0</v>
      </c>
      <c r="D631" s="23">
        <f>'Ad Data'!C622</f>
        <v>0</v>
      </c>
      <c r="E631" s="18">
        <f t="shared" si="44"/>
        <v>24</v>
      </c>
      <c r="F631" s="23">
        <f>'Ad Data'!D622</f>
        <v>0</v>
      </c>
      <c r="G631" s="18">
        <f t="shared" si="45"/>
        <v>34</v>
      </c>
      <c r="H631" s="23">
        <f>'Ad Data'!E622</f>
        <v>0</v>
      </c>
      <c r="I631" s="18">
        <f t="shared" si="46"/>
        <v>34</v>
      </c>
      <c r="J631" s="23">
        <f>'Ad Data'!F622</f>
        <v>0</v>
      </c>
      <c r="K631" s="18">
        <f t="shared" si="47"/>
        <v>34</v>
      </c>
      <c r="L631" s="23">
        <f>'Ad Data'!G622</f>
        <v>0</v>
      </c>
    </row>
    <row r="632" spans="2:12" x14ac:dyDescent="0.2">
      <c r="B632" s="23">
        <f>'Ad Data'!A623</f>
        <v>0</v>
      </c>
      <c r="C632" s="23">
        <f>'Ad Data'!B623</f>
        <v>0</v>
      </c>
      <c r="D632" s="23">
        <f>'Ad Data'!C623</f>
        <v>0</v>
      </c>
      <c r="E632" s="18">
        <f t="shared" si="44"/>
        <v>24</v>
      </c>
      <c r="F632" s="23">
        <f>'Ad Data'!D623</f>
        <v>0</v>
      </c>
      <c r="G632" s="18">
        <f t="shared" si="45"/>
        <v>34</v>
      </c>
      <c r="H632" s="23">
        <f>'Ad Data'!E623</f>
        <v>0</v>
      </c>
      <c r="I632" s="18">
        <f t="shared" si="46"/>
        <v>34</v>
      </c>
      <c r="J632" s="23">
        <f>'Ad Data'!F623</f>
        <v>0</v>
      </c>
      <c r="K632" s="18">
        <f t="shared" si="47"/>
        <v>34</v>
      </c>
      <c r="L632" s="23">
        <f>'Ad Data'!G623</f>
        <v>0</v>
      </c>
    </row>
    <row r="633" spans="2:12" x14ac:dyDescent="0.2">
      <c r="B633" s="23">
        <f>'Ad Data'!A624</f>
        <v>0</v>
      </c>
      <c r="C633" s="23">
        <f>'Ad Data'!B624</f>
        <v>0</v>
      </c>
      <c r="D633" s="23">
        <f>'Ad Data'!C624</f>
        <v>0</v>
      </c>
      <c r="E633" s="18">
        <f t="shared" si="44"/>
        <v>24</v>
      </c>
      <c r="F633" s="23">
        <f>'Ad Data'!D624</f>
        <v>0</v>
      </c>
      <c r="G633" s="18">
        <f t="shared" si="45"/>
        <v>34</v>
      </c>
      <c r="H633" s="23">
        <f>'Ad Data'!E624</f>
        <v>0</v>
      </c>
      <c r="I633" s="18">
        <f t="shared" si="46"/>
        <v>34</v>
      </c>
      <c r="J633" s="23">
        <f>'Ad Data'!F624</f>
        <v>0</v>
      </c>
      <c r="K633" s="18">
        <f t="shared" si="47"/>
        <v>34</v>
      </c>
      <c r="L633" s="23">
        <f>'Ad Data'!G624</f>
        <v>0</v>
      </c>
    </row>
    <row r="634" spans="2:12" x14ac:dyDescent="0.2">
      <c r="B634" s="23">
        <f>'Ad Data'!A625</f>
        <v>0</v>
      </c>
      <c r="C634" s="23">
        <f>'Ad Data'!B625</f>
        <v>0</v>
      </c>
      <c r="D634" s="23">
        <f>'Ad Data'!C625</f>
        <v>0</v>
      </c>
      <c r="E634" s="18">
        <f t="shared" si="44"/>
        <v>24</v>
      </c>
      <c r="F634" s="23">
        <f>'Ad Data'!D625</f>
        <v>0</v>
      </c>
      <c r="G634" s="18">
        <f t="shared" si="45"/>
        <v>34</v>
      </c>
      <c r="H634" s="23">
        <f>'Ad Data'!E625</f>
        <v>0</v>
      </c>
      <c r="I634" s="18">
        <f t="shared" si="46"/>
        <v>34</v>
      </c>
      <c r="J634" s="23">
        <f>'Ad Data'!F625</f>
        <v>0</v>
      </c>
      <c r="K634" s="18">
        <f t="shared" si="47"/>
        <v>34</v>
      </c>
      <c r="L634" s="23">
        <f>'Ad Data'!G625</f>
        <v>0</v>
      </c>
    </row>
    <row r="635" spans="2:12" x14ac:dyDescent="0.2">
      <c r="B635" s="23">
        <f>'Ad Data'!A626</f>
        <v>0</v>
      </c>
      <c r="C635" s="23">
        <f>'Ad Data'!B626</f>
        <v>0</v>
      </c>
      <c r="D635" s="23">
        <f>'Ad Data'!C626</f>
        <v>0</v>
      </c>
      <c r="E635" s="18">
        <f t="shared" si="44"/>
        <v>24</v>
      </c>
      <c r="F635" s="23">
        <f>'Ad Data'!D626</f>
        <v>0</v>
      </c>
      <c r="G635" s="18">
        <f t="shared" si="45"/>
        <v>34</v>
      </c>
      <c r="H635" s="23">
        <f>'Ad Data'!E626</f>
        <v>0</v>
      </c>
      <c r="I635" s="18">
        <f t="shared" si="46"/>
        <v>34</v>
      </c>
      <c r="J635" s="23">
        <f>'Ad Data'!F626</f>
        <v>0</v>
      </c>
      <c r="K635" s="18">
        <f t="shared" si="47"/>
        <v>34</v>
      </c>
      <c r="L635" s="23">
        <f>'Ad Data'!G626</f>
        <v>0</v>
      </c>
    </row>
    <row r="636" spans="2:12" x14ac:dyDescent="0.2">
      <c r="B636" s="23">
        <f>'Ad Data'!A627</f>
        <v>0</v>
      </c>
      <c r="C636" s="23">
        <f>'Ad Data'!B627</f>
        <v>0</v>
      </c>
      <c r="D636" s="23">
        <f>'Ad Data'!C627</f>
        <v>0</v>
      </c>
      <c r="E636" s="18">
        <f t="shared" si="44"/>
        <v>24</v>
      </c>
      <c r="F636" s="23">
        <f>'Ad Data'!D627</f>
        <v>0</v>
      </c>
      <c r="G636" s="18">
        <f t="shared" si="45"/>
        <v>34</v>
      </c>
      <c r="H636" s="23">
        <f>'Ad Data'!E627</f>
        <v>0</v>
      </c>
      <c r="I636" s="18">
        <f t="shared" si="46"/>
        <v>34</v>
      </c>
      <c r="J636" s="23">
        <f>'Ad Data'!F627</f>
        <v>0</v>
      </c>
      <c r="K636" s="18">
        <f t="shared" si="47"/>
        <v>34</v>
      </c>
      <c r="L636" s="23">
        <f>'Ad Data'!G627</f>
        <v>0</v>
      </c>
    </row>
    <row r="637" spans="2:12" x14ac:dyDescent="0.2">
      <c r="B637" s="23">
        <f>'Ad Data'!A628</f>
        <v>0</v>
      </c>
      <c r="C637" s="23">
        <f>'Ad Data'!B628</f>
        <v>0</v>
      </c>
      <c r="D637" s="23">
        <f>'Ad Data'!C628</f>
        <v>0</v>
      </c>
      <c r="E637" s="18">
        <f t="shared" si="44"/>
        <v>24</v>
      </c>
      <c r="F637" s="23">
        <f>'Ad Data'!D628</f>
        <v>0</v>
      </c>
      <c r="G637" s="18">
        <f t="shared" si="45"/>
        <v>34</v>
      </c>
      <c r="H637" s="23">
        <f>'Ad Data'!E628</f>
        <v>0</v>
      </c>
      <c r="I637" s="18">
        <f t="shared" si="46"/>
        <v>34</v>
      </c>
      <c r="J637" s="23">
        <f>'Ad Data'!F628</f>
        <v>0</v>
      </c>
      <c r="K637" s="18">
        <f t="shared" si="47"/>
        <v>34</v>
      </c>
      <c r="L637" s="23">
        <f>'Ad Data'!G628</f>
        <v>0</v>
      </c>
    </row>
    <row r="638" spans="2:12" x14ac:dyDescent="0.2">
      <c r="B638" s="23">
        <f>'Ad Data'!A629</f>
        <v>0</v>
      </c>
      <c r="C638" s="23">
        <f>'Ad Data'!B629</f>
        <v>0</v>
      </c>
      <c r="D638" s="23">
        <f>'Ad Data'!C629</f>
        <v>0</v>
      </c>
      <c r="E638" s="18">
        <f t="shared" si="44"/>
        <v>24</v>
      </c>
      <c r="F638" s="23">
        <f>'Ad Data'!D629</f>
        <v>0</v>
      </c>
      <c r="G638" s="18">
        <f t="shared" si="45"/>
        <v>34</v>
      </c>
      <c r="H638" s="23">
        <f>'Ad Data'!E629</f>
        <v>0</v>
      </c>
      <c r="I638" s="18">
        <f t="shared" si="46"/>
        <v>34</v>
      </c>
      <c r="J638" s="23">
        <f>'Ad Data'!F629</f>
        <v>0</v>
      </c>
      <c r="K638" s="18">
        <f t="shared" si="47"/>
        <v>34</v>
      </c>
      <c r="L638" s="23">
        <f>'Ad Data'!G629</f>
        <v>0</v>
      </c>
    </row>
    <row r="639" spans="2:12" x14ac:dyDescent="0.2">
      <c r="B639" s="23">
        <f>'Ad Data'!A630</f>
        <v>0</v>
      </c>
      <c r="C639" s="23">
        <f>'Ad Data'!B630</f>
        <v>0</v>
      </c>
      <c r="D639" s="23">
        <f>'Ad Data'!C630</f>
        <v>0</v>
      </c>
      <c r="E639" s="18">
        <f t="shared" si="44"/>
        <v>24</v>
      </c>
      <c r="F639" s="23">
        <f>'Ad Data'!D630</f>
        <v>0</v>
      </c>
      <c r="G639" s="18">
        <f t="shared" si="45"/>
        <v>34</v>
      </c>
      <c r="H639" s="23">
        <f>'Ad Data'!E630</f>
        <v>0</v>
      </c>
      <c r="I639" s="18">
        <f t="shared" si="46"/>
        <v>34</v>
      </c>
      <c r="J639" s="23">
        <f>'Ad Data'!F630</f>
        <v>0</v>
      </c>
      <c r="K639" s="18">
        <f t="shared" si="47"/>
        <v>34</v>
      </c>
      <c r="L639" s="23">
        <f>'Ad Data'!G630</f>
        <v>0</v>
      </c>
    </row>
    <row r="640" spans="2:12" x14ac:dyDescent="0.2">
      <c r="B640" s="23">
        <f>'Ad Data'!A631</f>
        <v>0</v>
      </c>
      <c r="C640" s="23">
        <f>'Ad Data'!B631</f>
        <v>0</v>
      </c>
      <c r="D640" s="23">
        <f>'Ad Data'!C631</f>
        <v>0</v>
      </c>
      <c r="E640" s="18">
        <f t="shared" si="44"/>
        <v>24</v>
      </c>
      <c r="F640" s="23">
        <f>'Ad Data'!D631</f>
        <v>0</v>
      </c>
      <c r="G640" s="18">
        <f t="shared" si="45"/>
        <v>34</v>
      </c>
      <c r="H640" s="23">
        <f>'Ad Data'!E631</f>
        <v>0</v>
      </c>
      <c r="I640" s="18">
        <f t="shared" si="46"/>
        <v>34</v>
      </c>
      <c r="J640" s="23">
        <f>'Ad Data'!F631</f>
        <v>0</v>
      </c>
      <c r="K640" s="18">
        <f t="shared" si="47"/>
        <v>34</v>
      </c>
      <c r="L640" s="23">
        <f>'Ad Data'!G631</f>
        <v>0</v>
      </c>
    </row>
    <row r="641" spans="2:12" x14ac:dyDescent="0.2">
      <c r="B641" s="23">
        <f>'Ad Data'!A632</f>
        <v>0</v>
      </c>
      <c r="C641" s="23">
        <f>'Ad Data'!B632</f>
        <v>0</v>
      </c>
      <c r="D641" s="23">
        <f>'Ad Data'!C632</f>
        <v>0</v>
      </c>
      <c r="E641" s="18">
        <f t="shared" si="44"/>
        <v>24</v>
      </c>
      <c r="F641" s="23">
        <f>'Ad Data'!D632</f>
        <v>0</v>
      </c>
      <c r="G641" s="18">
        <f t="shared" si="45"/>
        <v>34</v>
      </c>
      <c r="H641" s="23">
        <f>'Ad Data'!E632</f>
        <v>0</v>
      </c>
      <c r="I641" s="18">
        <f t="shared" si="46"/>
        <v>34</v>
      </c>
      <c r="J641" s="23">
        <f>'Ad Data'!F632</f>
        <v>0</v>
      </c>
      <c r="K641" s="18">
        <f t="shared" si="47"/>
        <v>34</v>
      </c>
      <c r="L641" s="23">
        <f>'Ad Data'!G632</f>
        <v>0</v>
      </c>
    </row>
    <row r="642" spans="2:12" x14ac:dyDescent="0.2">
      <c r="B642" s="23">
        <f>'Ad Data'!A633</f>
        <v>0</v>
      </c>
      <c r="C642" s="23">
        <f>'Ad Data'!B633</f>
        <v>0</v>
      </c>
      <c r="D642" s="23">
        <f>'Ad Data'!C633</f>
        <v>0</v>
      </c>
      <c r="E642" s="18">
        <f t="shared" si="44"/>
        <v>24</v>
      </c>
      <c r="F642" s="23">
        <f>'Ad Data'!D633</f>
        <v>0</v>
      </c>
      <c r="G642" s="18">
        <f t="shared" si="45"/>
        <v>34</v>
      </c>
      <c r="H642" s="23">
        <f>'Ad Data'!E633</f>
        <v>0</v>
      </c>
      <c r="I642" s="18">
        <f t="shared" si="46"/>
        <v>34</v>
      </c>
      <c r="J642" s="23">
        <f>'Ad Data'!F633</f>
        <v>0</v>
      </c>
      <c r="K642" s="18">
        <f t="shared" si="47"/>
        <v>34</v>
      </c>
      <c r="L642" s="23">
        <f>'Ad Data'!G633</f>
        <v>0</v>
      </c>
    </row>
    <row r="643" spans="2:12" x14ac:dyDescent="0.2">
      <c r="B643" s="23">
        <f>'Ad Data'!A634</f>
        <v>0</v>
      </c>
      <c r="C643" s="23">
        <f>'Ad Data'!B634</f>
        <v>0</v>
      </c>
      <c r="D643" s="23">
        <f>'Ad Data'!C634</f>
        <v>0</v>
      </c>
      <c r="E643" s="18">
        <f t="shared" si="44"/>
        <v>24</v>
      </c>
      <c r="F643" s="23">
        <f>'Ad Data'!D634</f>
        <v>0</v>
      </c>
      <c r="G643" s="18">
        <f t="shared" si="45"/>
        <v>34</v>
      </c>
      <c r="H643" s="23">
        <f>'Ad Data'!E634</f>
        <v>0</v>
      </c>
      <c r="I643" s="18">
        <f t="shared" si="46"/>
        <v>34</v>
      </c>
      <c r="J643" s="23">
        <f>'Ad Data'!F634</f>
        <v>0</v>
      </c>
      <c r="K643" s="18">
        <f t="shared" si="47"/>
        <v>34</v>
      </c>
      <c r="L643" s="23">
        <f>'Ad Data'!G634</f>
        <v>0</v>
      </c>
    </row>
    <row r="644" spans="2:12" x14ac:dyDescent="0.2">
      <c r="B644" s="23">
        <f>'Ad Data'!A635</f>
        <v>0</v>
      </c>
      <c r="C644" s="23">
        <f>'Ad Data'!B635</f>
        <v>0</v>
      </c>
      <c r="D644" s="23">
        <f>'Ad Data'!C635</f>
        <v>0</v>
      </c>
      <c r="E644" s="18">
        <f t="shared" si="44"/>
        <v>24</v>
      </c>
      <c r="F644" s="23">
        <f>'Ad Data'!D635</f>
        <v>0</v>
      </c>
      <c r="G644" s="18">
        <f t="shared" si="45"/>
        <v>34</v>
      </c>
      <c r="H644" s="23">
        <f>'Ad Data'!E635</f>
        <v>0</v>
      </c>
      <c r="I644" s="18">
        <f t="shared" si="46"/>
        <v>34</v>
      </c>
      <c r="J644" s="23">
        <f>'Ad Data'!F635</f>
        <v>0</v>
      </c>
      <c r="K644" s="18">
        <f t="shared" si="47"/>
        <v>34</v>
      </c>
      <c r="L644" s="23">
        <f>'Ad Data'!G635</f>
        <v>0</v>
      </c>
    </row>
    <row r="645" spans="2:12" x14ac:dyDescent="0.2">
      <c r="B645" s="23">
        <f>'Ad Data'!A636</f>
        <v>0</v>
      </c>
      <c r="C645" s="23">
        <f>'Ad Data'!B636</f>
        <v>0</v>
      </c>
      <c r="D645" s="23">
        <f>'Ad Data'!C636</f>
        <v>0</v>
      </c>
      <c r="E645" s="18">
        <f t="shared" si="44"/>
        <v>24</v>
      </c>
      <c r="F645" s="23">
        <f>'Ad Data'!D636</f>
        <v>0</v>
      </c>
      <c r="G645" s="18">
        <f t="shared" si="45"/>
        <v>34</v>
      </c>
      <c r="H645" s="23">
        <f>'Ad Data'!E636</f>
        <v>0</v>
      </c>
      <c r="I645" s="18">
        <f t="shared" si="46"/>
        <v>34</v>
      </c>
      <c r="J645" s="23">
        <f>'Ad Data'!F636</f>
        <v>0</v>
      </c>
      <c r="K645" s="18">
        <f t="shared" si="47"/>
        <v>34</v>
      </c>
      <c r="L645" s="23">
        <f>'Ad Data'!G636</f>
        <v>0</v>
      </c>
    </row>
    <row r="646" spans="2:12" x14ac:dyDescent="0.2">
      <c r="B646" s="23">
        <f>'Ad Data'!A637</f>
        <v>0</v>
      </c>
      <c r="C646" s="23">
        <f>'Ad Data'!B637</f>
        <v>0</v>
      </c>
      <c r="D646" s="23">
        <f>'Ad Data'!C637</f>
        <v>0</v>
      </c>
      <c r="E646" s="18">
        <f t="shared" si="44"/>
        <v>24</v>
      </c>
      <c r="F646" s="23">
        <f>'Ad Data'!D637</f>
        <v>0</v>
      </c>
      <c r="G646" s="18">
        <f t="shared" si="45"/>
        <v>34</v>
      </c>
      <c r="H646" s="23">
        <f>'Ad Data'!E637</f>
        <v>0</v>
      </c>
      <c r="I646" s="18">
        <f t="shared" si="46"/>
        <v>34</v>
      </c>
      <c r="J646" s="23">
        <f>'Ad Data'!F637</f>
        <v>0</v>
      </c>
      <c r="K646" s="18">
        <f t="shared" si="47"/>
        <v>34</v>
      </c>
      <c r="L646" s="23">
        <f>'Ad Data'!G637</f>
        <v>0</v>
      </c>
    </row>
    <row r="647" spans="2:12" x14ac:dyDescent="0.2">
      <c r="B647" s="23">
        <f>'Ad Data'!A638</f>
        <v>0</v>
      </c>
      <c r="C647" s="23">
        <f>'Ad Data'!B638</f>
        <v>0</v>
      </c>
      <c r="D647" s="23">
        <f>'Ad Data'!C638</f>
        <v>0</v>
      </c>
      <c r="E647" s="18">
        <f t="shared" si="44"/>
        <v>24</v>
      </c>
      <c r="F647" s="23">
        <f>'Ad Data'!D638</f>
        <v>0</v>
      </c>
      <c r="G647" s="18">
        <f t="shared" si="45"/>
        <v>34</v>
      </c>
      <c r="H647" s="23">
        <f>'Ad Data'!E638</f>
        <v>0</v>
      </c>
      <c r="I647" s="18">
        <f t="shared" si="46"/>
        <v>34</v>
      </c>
      <c r="J647" s="23">
        <f>'Ad Data'!F638</f>
        <v>0</v>
      </c>
      <c r="K647" s="18">
        <f t="shared" si="47"/>
        <v>34</v>
      </c>
      <c r="L647" s="23">
        <f>'Ad Data'!G638</f>
        <v>0</v>
      </c>
    </row>
    <row r="648" spans="2:12" x14ac:dyDescent="0.2">
      <c r="B648" s="23">
        <f>'Ad Data'!A639</f>
        <v>0</v>
      </c>
      <c r="C648" s="23">
        <f>'Ad Data'!B639</f>
        <v>0</v>
      </c>
      <c r="D648" s="23">
        <f>'Ad Data'!C639</f>
        <v>0</v>
      </c>
      <c r="E648" s="18">
        <f t="shared" si="44"/>
        <v>24</v>
      </c>
      <c r="F648" s="23">
        <f>'Ad Data'!D639</f>
        <v>0</v>
      </c>
      <c r="G648" s="18">
        <f t="shared" si="45"/>
        <v>34</v>
      </c>
      <c r="H648" s="23">
        <f>'Ad Data'!E639</f>
        <v>0</v>
      </c>
      <c r="I648" s="18">
        <f t="shared" si="46"/>
        <v>34</v>
      </c>
      <c r="J648" s="23">
        <f>'Ad Data'!F639</f>
        <v>0</v>
      </c>
      <c r="K648" s="18">
        <f t="shared" si="47"/>
        <v>34</v>
      </c>
      <c r="L648" s="23">
        <f>'Ad Data'!G639</f>
        <v>0</v>
      </c>
    </row>
    <row r="649" spans="2:12" x14ac:dyDescent="0.2">
      <c r="B649" s="23">
        <f>'Ad Data'!A640</f>
        <v>0</v>
      </c>
      <c r="C649" s="23">
        <f>'Ad Data'!B640</f>
        <v>0</v>
      </c>
      <c r="D649" s="23">
        <f>'Ad Data'!C640</f>
        <v>0</v>
      </c>
      <c r="E649" s="18">
        <f t="shared" si="44"/>
        <v>24</v>
      </c>
      <c r="F649" s="23">
        <f>'Ad Data'!D640</f>
        <v>0</v>
      </c>
      <c r="G649" s="18">
        <f t="shared" si="45"/>
        <v>34</v>
      </c>
      <c r="H649" s="23">
        <f>'Ad Data'!E640</f>
        <v>0</v>
      </c>
      <c r="I649" s="18">
        <f t="shared" si="46"/>
        <v>34</v>
      </c>
      <c r="J649" s="23">
        <f>'Ad Data'!F640</f>
        <v>0</v>
      </c>
      <c r="K649" s="18">
        <f t="shared" si="47"/>
        <v>34</v>
      </c>
      <c r="L649" s="23">
        <f>'Ad Data'!G640</f>
        <v>0</v>
      </c>
    </row>
    <row r="650" spans="2:12" x14ac:dyDescent="0.2">
      <c r="B650" s="23">
        <f>'Ad Data'!A641</f>
        <v>0</v>
      </c>
      <c r="C650" s="23">
        <f>'Ad Data'!B641</f>
        <v>0</v>
      </c>
      <c r="D650" s="23">
        <f>'Ad Data'!C641</f>
        <v>0</v>
      </c>
      <c r="E650" s="18">
        <f t="shared" si="44"/>
        <v>24</v>
      </c>
      <c r="F650" s="23">
        <f>'Ad Data'!D641</f>
        <v>0</v>
      </c>
      <c r="G650" s="18">
        <f t="shared" si="45"/>
        <v>34</v>
      </c>
      <c r="H650" s="23">
        <f>'Ad Data'!E641</f>
        <v>0</v>
      </c>
      <c r="I650" s="18">
        <f t="shared" si="46"/>
        <v>34</v>
      </c>
      <c r="J650" s="23">
        <f>'Ad Data'!F641</f>
        <v>0</v>
      </c>
      <c r="K650" s="18">
        <f t="shared" si="47"/>
        <v>34</v>
      </c>
      <c r="L650" s="23">
        <f>'Ad Data'!G641</f>
        <v>0</v>
      </c>
    </row>
    <row r="651" spans="2:12" x14ac:dyDescent="0.2">
      <c r="B651" s="23">
        <f>'Ad Data'!A642</f>
        <v>0</v>
      </c>
      <c r="C651" s="23">
        <f>'Ad Data'!B642</f>
        <v>0</v>
      </c>
      <c r="D651" s="23">
        <f>'Ad Data'!C642</f>
        <v>0</v>
      </c>
      <c r="E651" s="18">
        <f t="shared" ref="E651:E714" si="48">IF(ISERROR(SEARCH("{Keyword:",D651,1)),25-LEN(D651),35-LEN(D651))</f>
        <v>24</v>
      </c>
      <c r="F651" s="23">
        <f>'Ad Data'!D642</f>
        <v>0</v>
      </c>
      <c r="G651" s="18">
        <f t="shared" ref="G651:G714" si="49">35-LEN(F651)</f>
        <v>34</v>
      </c>
      <c r="H651" s="23">
        <f>'Ad Data'!E642</f>
        <v>0</v>
      </c>
      <c r="I651" s="18">
        <f t="shared" ref="I651:I714" si="50">35-LEN(H651)</f>
        <v>34</v>
      </c>
      <c r="J651" s="23">
        <f>'Ad Data'!F642</f>
        <v>0</v>
      </c>
      <c r="K651" s="18">
        <f t="shared" ref="K651:K714" si="51">35-LEN(J651)</f>
        <v>34</v>
      </c>
      <c r="L651" s="23">
        <f>'Ad Data'!G642</f>
        <v>0</v>
      </c>
    </row>
    <row r="652" spans="2:12" x14ac:dyDescent="0.2">
      <c r="B652" s="23">
        <f>'Ad Data'!A643</f>
        <v>0</v>
      </c>
      <c r="C652" s="23">
        <f>'Ad Data'!B643</f>
        <v>0</v>
      </c>
      <c r="D652" s="23">
        <f>'Ad Data'!C643</f>
        <v>0</v>
      </c>
      <c r="E652" s="18">
        <f t="shared" si="48"/>
        <v>24</v>
      </c>
      <c r="F652" s="23">
        <f>'Ad Data'!D643</f>
        <v>0</v>
      </c>
      <c r="G652" s="18">
        <f t="shared" si="49"/>
        <v>34</v>
      </c>
      <c r="H652" s="23">
        <f>'Ad Data'!E643</f>
        <v>0</v>
      </c>
      <c r="I652" s="18">
        <f t="shared" si="50"/>
        <v>34</v>
      </c>
      <c r="J652" s="23">
        <f>'Ad Data'!F643</f>
        <v>0</v>
      </c>
      <c r="K652" s="18">
        <f t="shared" si="51"/>
        <v>34</v>
      </c>
      <c r="L652" s="23">
        <f>'Ad Data'!G643</f>
        <v>0</v>
      </c>
    </row>
    <row r="653" spans="2:12" x14ac:dyDescent="0.2">
      <c r="B653" s="23">
        <f>'Ad Data'!A644</f>
        <v>0</v>
      </c>
      <c r="C653" s="23">
        <f>'Ad Data'!B644</f>
        <v>0</v>
      </c>
      <c r="D653" s="23">
        <f>'Ad Data'!C644</f>
        <v>0</v>
      </c>
      <c r="E653" s="18">
        <f t="shared" si="48"/>
        <v>24</v>
      </c>
      <c r="F653" s="23">
        <f>'Ad Data'!D644</f>
        <v>0</v>
      </c>
      <c r="G653" s="18">
        <f t="shared" si="49"/>
        <v>34</v>
      </c>
      <c r="H653" s="23">
        <f>'Ad Data'!E644</f>
        <v>0</v>
      </c>
      <c r="I653" s="18">
        <f t="shared" si="50"/>
        <v>34</v>
      </c>
      <c r="J653" s="23">
        <f>'Ad Data'!F644</f>
        <v>0</v>
      </c>
      <c r="K653" s="18">
        <f t="shared" si="51"/>
        <v>34</v>
      </c>
      <c r="L653" s="23">
        <f>'Ad Data'!G644</f>
        <v>0</v>
      </c>
    </row>
    <row r="654" spans="2:12" x14ac:dyDescent="0.2">
      <c r="B654" s="23">
        <f>'Ad Data'!A645</f>
        <v>0</v>
      </c>
      <c r="C654" s="23">
        <f>'Ad Data'!B645</f>
        <v>0</v>
      </c>
      <c r="D654" s="23">
        <f>'Ad Data'!C645</f>
        <v>0</v>
      </c>
      <c r="E654" s="18">
        <f t="shared" si="48"/>
        <v>24</v>
      </c>
      <c r="F654" s="23">
        <f>'Ad Data'!D645</f>
        <v>0</v>
      </c>
      <c r="G654" s="18">
        <f t="shared" si="49"/>
        <v>34</v>
      </c>
      <c r="H654" s="23">
        <f>'Ad Data'!E645</f>
        <v>0</v>
      </c>
      <c r="I654" s="18">
        <f t="shared" si="50"/>
        <v>34</v>
      </c>
      <c r="J654" s="23">
        <f>'Ad Data'!F645</f>
        <v>0</v>
      </c>
      <c r="K654" s="18">
        <f t="shared" si="51"/>
        <v>34</v>
      </c>
      <c r="L654" s="23">
        <f>'Ad Data'!G645</f>
        <v>0</v>
      </c>
    </row>
    <row r="655" spans="2:12" x14ac:dyDescent="0.2">
      <c r="B655" s="23">
        <f>'Ad Data'!A646</f>
        <v>0</v>
      </c>
      <c r="C655" s="23">
        <f>'Ad Data'!B646</f>
        <v>0</v>
      </c>
      <c r="D655" s="23">
        <f>'Ad Data'!C646</f>
        <v>0</v>
      </c>
      <c r="E655" s="18">
        <f t="shared" si="48"/>
        <v>24</v>
      </c>
      <c r="F655" s="23">
        <f>'Ad Data'!D646</f>
        <v>0</v>
      </c>
      <c r="G655" s="18">
        <f t="shared" si="49"/>
        <v>34</v>
      </c>
      <c r="H655" s="23">
        <f>'Ad Data'!E646</f>
        <v>0</v>
      </c>
      <c r="I655" s="18">
        <f t="shared" si="50"/>
        <v>34</v>
      </c>
      <c r="J655" s="23">
        <f>'Ad Data'!F646</f>
        <v>0</v>
      </c>
      <c r="K655" s="18">
        <f t="shared" si="51"/>
        <v>34</v>
      </c>
      <c r="L655" s="23">
        <f>'Ad Data'!G646</f>
        <v>0</v>
      </c>
    </row>
    <row r="656" spans="2:12" x14ac:dyDescent="0.2">
      <c r="B656" s="23">
        <f>'Ad Data'!A647</f>
        <v>0</v>
      </c>
      <c r="C656" s="23">
        <f>'Ad Data'!B647</f>
        <v>0</v>
      </c>
      <c r="D656" s="23">
        <f>'Ad Data'!C647</f>
        <v>0</v>
      </c>
      <c r="E656" s="18">
        <f t="shared" si="48"/>
        <v>24</v>
      </c>
      <c r="F656" s="23">
        <f>'Ad Data'!D647</f>
        <v>0</v>
      </c>
      <c r="G656" s="18">
        <f t="shared" si="49"/>
        <v>34</v>
      </c>
      <c r="H656" s="23">
        <f>'Ad Data'!E647</f>
        <v>0</v>
      </c>
      <c r="I656" s="18">
        <f t="shared" si="50"/>
        <v>34</v>
      </c>
      <c r="J656" s="23">
        <f>'Ad Data'!F647</f>
        <v>0</v>
      </c>
      <c r="K656" s="18">
        <f t="shared" si="51"/>
        <v>34</v>
      </c>
      <c r="L656" s="23">
        <f>'Ad Data'!G647</f>
        <v>0</v>
      </c>
    </row>
    <row r="657" spans="2:12" x14ac:dyDescent="0.2">
      <c r="B657" s="23">
        <f>'Ad Data'!A648</f>
        <v>0</v>
      </c>
      <c r="C657" s="23">
        <f>'Ad Data'!B648</f>
        <v>0</v>
      </c>
      <c r="D657" s="23">
        <f>'Ad Data'!C648</f>
        <v>0</v>
      </c>
      <c r="E657" s="18">
        <f t="shared" si="48"/>
        <v>24</v>
      </c>
      <c r="F657" s="23">
        <f>'Ad Data'!D648</f>
        <v>0</v>
      </c>
      <c r="G657" s="18">
        <f t="shared" si="49"/>
        <v>34</v>
      </c>
      <c r="H657" s="23">
        <f>'Ad Data'!E648</f>
        <v>0</v>
      </c>
      <c r="I657" s="18">
        <f t="shared" si="50"/>
        <v>34</v>
      </c>
      <c r="J657" s="23">
        <f>'Ad Data'!F648</f>
        <v>0</v>
      </c>
      <c r="K657" s="18">
        <f t="shared" si="51"/>
        <v>34</v>
      </c>
      <c r="L657" s="23">
        <f>'Ad Data'!G648</f>
        <v>0</v>
      </c>
    </row>
    <row r="658" spans="2:12" x14ac:dyDescent="0.2">
      <c r="B658" s="23">
        <f>'Ad Data'!A649</f>
        <v>0</v>
      </c>
      <c r="C658" s="23">
        <f>'Ad Data'!B649</f>
        <v>0</v>
      </c>
      <c r="D658" s="23">
        <f>'Ad Data'!C649</f>
        <v>0</v>
      </c>
      <c r="E658" s="18">
        <f t="shared" si="48"/>
        <v>24</v>
      </c>
      <c r="F658" s="23">
        <f>'Ad Data'!D649</f>
        <v>0</v>
      </c>
      <c r="G658" s="18">
        <f t="shared" si="49"/>
        <v>34</v>
      </c>
      <c r="H658" s="23">
        <f>'Ad Data'!E649</f>
        <v>0</v>
      </c>
      <c r="I658" s="18">
        <f t="shared" si="50"/>
        <v>34</v>
      </c>
      <c r="J658" s="23">
        <f>'Ad Data'!F649</f>
        <v>0</v>
      </c>
      <c r="K658" s="18">
        <f t="shared" si="51"/>
        <v>34</v>
      </c>
      <c r="L658" s="23">
        <f>'Ad Data'!G649</f>
        <v>0</v>
      </c>
    </row>
    <row r="659" spans="2:12" x14ac:dyDescent="0.2">
      <c r="B659" s="23">
        <f>'Ad Data'!A650</f>
        <v>0</v>
      </c>
      <c r="C659" s="23">
        <f>'Ad Data'!B650</f>
        <v>0</v>
      </c>
      <c r="D659" s="23">
        <f>'Ad Data'!C650</f>
        <v>0</v>
      </c>
      <c r="E659" s="18">
        <f t="shared" si="48"/>
        <v>24</v>
      </c>
      <c r="F659" s="23">
        <f>'Ad Data'!D650</f>
        <v>0</v>
      </c>
      <c r="G659" s="18">
        <f t="shared" si="49"/>
        <v>34</v>
      </c>
      <c r="H659" s="23">
        <f>'Ad Data'!E650</f>
        <v>0</v>
      </c>
      <c r="I659" s="18">
        <f t="shared" si="50"/>
        <v>34</v>
      </c>
      <c r="J659" s="23">
        <f>'Ad Data'!F650</f>
        <v>0</v>
      </c>
      <c r="K659" s="18">
        <f t="shared" si="51"/>
        <v>34</v>
      </c>
      <c r="L659" s="23">
        <f>'Ad Data'!G650</f>
        <v>0</v>
      </c>
    </row>
    <row r="660" spans="2:12" x14ac:dyDescent="0.2">
      <c r="B660" s="23">
        <f>'Ad Data'!A651</f>
        <v>0</v>
      </c>
      <c r="C660" s="23">
        <f>'Ad Data'!B651</f>
        <v>0</v>
      </c>
      <c r="D660" s="23">
        <f>'Ad Data'!C651</f>
        <v>0</v>
      </c>
      <c r="E660" s="18">
        <f t="shared" si="48"/>
        <v>24</v>
      </c>
      <c r="F660" s="23">
        <f>'Ad Data'!D651</f>
        <v>0</v>
      </c>
      <c r="G660" s="18">
        <f t="shared" si="49"/>
        <v>34</v>
      </c>
      <c r="H660" s="23">
        <f>'Ad Data'!E651</f>
        <v>0</v>
      </c>
      <c r="I660" s="18">
        <f t="shared" si="50"/>
        <v>34</v>
      </c>
      <c r="J660" s="23">
        <f>'Ad Data'!F651</f>
        <v>0</v>
      </c>
      <c r="K660" s="18">
        <f t="shared" si="51"/>
        <v>34</v>
      </c>
      <c r="L660" s="23">
        <f>'Ad Data'!G651</f>
        <v>0</v>
      </c>
    </row>
    <row r="661" spans="2:12" x14ac:dyDescent="0.2">
      <c r="B661" s="23">
        <f>'Ad Data'!A652</f>
        <v>0</v>
      </c>
      <c r="C661" s="23">
        <f>'Ad Data'!B652</f>
        <v>0</v>
      </c>
      <c r="D661" s="23">
        <f>'Ad Data'!C652</f>
        <v>0</v>
      </c>
      <c r="E661" s="18">
        <f t="shared" si="48"/>
        <v>24</v>
      </c>
      <c r="F661" s="23">
        <f>'Ad Data'!D652</f>
        <v>0</v>
      </c>
      <c r="G661" s="18">
        <f t="shared" si="49"/>
        <v>34</v>
      </c>
      <c r="H661" s="23">
        <f>'Ad Data'!E652</f>
        <v>0</v>
      </c>
      <c r="I661" s="18">
        <f t="shared" si="50"/>
        <v>34</v>
      </c>
      <c r="J661" s="23">
        <f>'Ad Data'!F652</f>
        <v>0</v>
      </c>
      <c r="K661" s="18">
        <f t="shared" si="51"/>
        <v>34</v>
      </c>
      <c r="L661" s="23">
        <f>'Ad Data'!G652</f>
        <v>0</v>
      </c>
    </row>
    <row r="662" spans="2:12" x14ac:dyDescent="0.2">
      <c r="B662" s="23">
        <f>'Ad Data'!A653</f>
        <v>0</v>
      </c>
      <c r="C662" s="23">
        <f>'Ad Data'!B653</f>
        <v>0</v>
      </c>
      <c r="D662" s="23">
        <f>'Ad Data'!C653</f>
        <v>0</v>
      </c>
      <c r="E662" s="18">
        <f t="shared" si="48"/>
        <v>24</v>
      </c>
      <c r="F662" s="23">
        <f>'Ad Data'!D653</f>
        <v>0</v>
      </c>
      <c r="G662" s="18">
        <f t="shared" si="49"/>
        <v>34</v>
      </c>
      <c r="H662" s="23">
        <f>'Ad Data'!E653</f>
        <v>0</v>
      </c>
      <c r="I662" s="18">
        <f t="shared" si="50"/>
        <v>34</v>
      </c>
      <c r="J662" s="23">
        <f>'Ad Data'!F653</f>
        <v>0</v>
      </c>
      <c r="K662" s="18">
        <f t="shared" si="51"/>
        <v>34</v>
      </c>
      <c r="L662" s="23">
        <f>'Ad Data'!G653</f>
        <v>0</v>
      </c>
    </row>
    <row r="663" spans="2:12" x14ac:dyDescent="0.2">
      <c r="B663" s="23">
        <f>'Ad Data'!A654</f>
        <v>0</v>
      </c>
      <c r="C663" s="23">
        <f>'Ad Data'!B654</f>
        <v>0</v>
      </c>
      <c r="D663" s="23">
        <f>'Ad Data'!C654</f>
        <v>0</v>
      </c>
      <c r="E663" s="18">
        <f t="shared" si="48"/>
        <v>24</v>
      </c>
      <c r="F663" s="23">
        <f>'Ad Data'!D654</f>
        <v>0</v>
      </c>
      <c r="G663" s="18">
        <f t="shared" si="49"/>
        <v>34</v>
      </c>
      <c r="H663" s="23">
        <f>'Ad Data'!E654</f>
        <v>0</v>
      </c>
      <c r="I663" s="18">
        <f t="shared" si="50"/>
        <v>34</v>
      </c>
      <c r="J663" s="23">
        <f>'Ad Data'!F654</f>
        <v>0</v>
      </c>
      <c r="K663" s="18">
        <f t="shared" si="51"/>
        <v>34</v>
      </c>
      <c r="L663" s="23">
        <f>'Ad Data'!G654</f>
        <v>0</v>
      </c>
    </row>
    <row r="664" spans="2:12" x14ac:dyDescent="0.2">
      <c r="B664" s="23">
        <f>'Ad Data'!A655</f>
        <v>0</v>
      </c>
      <c r="C664" s="23">
        <f>'Ad Data'!B655</f>
        <v>0</v>
      </c>
      <c r="D664" s="23">
        <f>'Ad Data'!C655</f>
        <v>0</v>
      </c>
      <c r="E664" s="18">
        <f t="shared" si="48"/>
        <v>24</v>
      </c>
      <c r="F664" s="23">
        <f>'Ad Data'!D655</f>
        <v>0</v>
      </c>
      <c r="G664" s="18">
        <f t="shared" si="49"/>
        <v>34</v>
      </c>
      <c r="H664" s="23">
        <f>'Ad Data'!E655</f>
        <v>0</v>
      </c>
      <c r="I664" s="18">
        <f t="shared" si="50"/>
        <v>34</v>
      </c>
      <c r="J664" s="23">
        <f>'Ad Data'!F655</f>
        <v>0</v>
      </c>
      <c r="K664" s="18">
        <f t="shared" si="51"/>
        <v>34</v>
      </c>
      <c r="L664" s="23">
        <f>'Ad Data'!G655</f>
        <v>0</v>
      </c>
    </row>
    <row r="665" spans="2:12" x14ac:dyDescent="0.2">
      <c r="B665" s="23">
        <f>'Ad Data'!A656</f>
        <v>0</v>
      </c>
      <c r="C665" s="23">
        <f>'Ad Data'!B656</f>
        <v>0</v>
      </c>
      <c r="D665" s="23">
        <f>'Ad Data'!C656</f>
        <v>0</v>
      </c>
      <c r="E665" s="18">
        <f t="shared" si="48"/>
        <v>24</v>
      </c>
      <c r="F665" s="23">
        <f>'Ad Data'!D656</f>
        <v>0</v>
      </c>
      <c r="G665" s="18">
        <f t="shared" si="49"/>
        <v>34</v>
      </c>
      <c r="H665" s="23">
        <f>'Ad Data'!E656</f>
        <v>0</v>
      </c>
      <c r="I665" s="18">
        <f t="shared" si="50"/>
        <v>34</v>
      </c>
      <c r="J665" s="23">
        <f>'Ad Data'!F656</f>
        <v>0</v>
      </c>
      <c r="K665" s="18">
        <f t="shared" si="51"/>
        <v>34</v>
      </c>
      <c r="L665" s="23">
        <f>'Ad Data'!G656</f>
        <v>0</v>
      </c>
    </row>
    <row r="666" spans="2:12" x14ac:dyDescent="0.2">
      <c r="B666" s="23">
        <f>'Ad Data'!A657</f>
        <v>0</v>
      </c>
      <c r="C666" s="23">
        <f>'Ad Data'!B657</f>
        <v>0</v>
      </c>
      <c r="D666" s="23">
        <f>'Ad Data'!C657</f>
        <v>0</v>
      </c>
      <c r="E666" s="18">
        <f t="shared" si="48"/>
        <v>24</v>
      </c>
      <c r="F666" s="23">
        <f>'Ad Data'!D657</f>
        <v>0</v>
      </c>
      <c r="G666" s="18">
        <f t="shared" si="49"/>
        <v>34</v>
      </c>
      <c r="H666" s="23">
        <f>'Ad Data'!E657</f>
        <v>0</v>
      </c>
      <c r="I666" s="18">
        <f t="shared" si="50"/>
        <v>34</v>
      </c>
      <c r="J666" s="23">
        <f>'Ad Data'!F657</f>
        <v>0</v>
      </c>
      <c r="K666" s="18">
        <f t="shared" si="51"/>
        <v>34</v>
      </c>
      <c r="L666" s="23">
        <f>'Ad Data'!G657</f>
        <v>0</v>
      </c>
    </row>
    <row r="667" spans="2:12" x14ac:dyDescent="0.2">
      <c r="B667" s="23">
        <f>'Ad Data'!A658</f>
        <v>0</v>
      </c>
      <c r="C667" s="23">
        <f>'Ad Data'!B658</f>
        <v>0</v>
      </c>
      <c r="D667" s="23">
        <f>'Ad Data'!C658</f>
        <v>0</v>
      </c>
      <c r="E667" s="18">
        <f t="shared" si="48"/>
        <v>24</v>
      </c>
      <c r="F667" s="23">
        <f>'Ad Data'!D658</f>
        <v>0</v>
      </c>
      <c r="G667" s="18">
        <f t="shared" si="49"/>
        <v>34</v>
      </c>
      <c r="H667" s="23">
        <f>'Ad Data'!E658</f>
        <v>0</v>
      </c>
      <c r="I667" s="18">
        <f t="shared" si="50"/>
        <v>34</v>
      </c>
      <c r="J667" s="23">
        <f>'Ad Data'!F658</f>
        <v>0</v>
      </c>
      <c r="K667" s="18">
        <f t="shared" si="51"/>
        <v>34</v>
      </c>
      <c r="L667" s="23">
        <f>'Ad Data'!G658</f>
        <v>0</v>
      </c>
    </row>
    <row r="668" spans="2:12" x14ac:dyDescent="0.2">
      <c r="B668" s="23">
        <f>'Ad Data'!A659</f>
        <v>0</v>
      </c>
      <c r="C668" s="23">
        <f>'Ad Data'!B659</f>
        <v>0</v>
      </c>
      <c r="D668" s="23">
        <f>'Ad Data'!C659</f>
        <v>0</v>
      </c>
      <c r="E668" s="18">
        <f t="shared" si="48"/>
        <v>24</v>
      </c>
      <c r="F668" s="23">
        <f>'Ad Data'!D659</f>
        <v>0</v>
      </c>
      <c r="G668" s="18">
        <f t="shared" si="49"/>
        <v>34</v>
      </c>
      <c r="H668" s="23">
        <f>'Ad Data'!E659</f>
        <v>0</v>
      </c>
      <c r="I668" s="18">
        <f t="shared" si="50"/>
        <v>34</v>
      </c>
      <c r="J668" s="23">
        <f>'Ad Data'!F659</f>
        <v>0</v>
      </c>
      <c r="K668" s="18">
        <f t="shared" si="51"/>
        <v>34</v>
      </c>
      <c r="L668" s="23">
        <f>'Ad Data'!G659</f>
        <v>0</v>
      </c>
    </row>
    <row r="669" spans="2:12" x14ac:dyDescent="0.2">
      <c r="B669" s="23">
        <f>'Ad Data'!A660</f>
        <v>0</v>
      </c>
      <c r="C669" s="23">
        <f>'Ad Data'!B660</f>
        <v>0</v>
      </c>
      <c r="D669" s="23">
        <f>'Ad Data'!C660</f>
        <v>0</v>
      </c>
      <c r="E669" s="18">
        <f t="shared" si="48"/>
        <v>24</v>
      </c>
      <c r="F669" s="23">
        <f>'Ad Data'!D660</f>
        <v>0</v>
      </c>
      <c r="G669" s="18">
        <f t="shared" si="49"/>
        <v>34</v>
      </c>
      <c r="H669" s="23">
        <f>'Ad Data'!E660</f>
        <v>0</v>
      </c>
      <c r="I669" s="18">
        <f t="shared" si="50"/>
        <v>34</v>
      </c>
      <c r="J669" s="23">
        <f>'Ad Data'!F660</f>
        <v>0</v>
      </c>
      <c r="K669" s="18">
        <f t="shared" si="51"/>
        <v>34</v>
      </c>
      <c r="L669" s="23">
        <f>'Ad Data'!G660</f>
        <v>0</v>
      </c>
    </row>
    <row r="670" spans="2:12" x14ac:dyDescent="0.2">
      <c r="B670" s="23">
        <f>'Ad Data'!A661</f>
        <v>0</v>
      </c>
      <c r="C670" s="23">
        <f>'Ad Data'!B661</f>
        <v>0</v>
      </c>
      <c r="D670" s="23">
        <f>'Ad Data'!C661</f>
        <v>0</v>
      </c>
      <c r="E670" s="18">
        <f t="shared" si="48"/>
        <v>24</v>
      </c>
      <c r="F670" s="23">
        <f>'Ad Data'!D661</f>
        <v>0</v>
      </c>
      <c r="G670" s="18">
        <f t="shared" si="49"/>
        <v>34</v>
      </c>
      <c r="H670" s="23">
        <f>'Ad Data'!E661</f>
        <v>0</v>
      </c>
      <c r="I670" s="18">
        <f t="shared" si="50"/>
        <v>34</v>
      </c>
      <c r="J670" s="23">
        <f>'Ad Data'!F661</f>
        <v>0</v>
      </c>
      <c r="K670" s="18">
        <f t="shared" si="51"/>
        <v>34</v>
      </c>
      <c r="L670" s="23">
        <f>'Ad Data'!G661</f>
        <v>0</v>
      </c>
    </row>
    <row r="671" spans="2:12" x14ac:dyDescent="0.2">
      <c r="B671" s="23">
        <f>'Ad Data'!A662</f>
        <v>0</v>
      </c>
      <c r="C671" s="23">
        <f>'Ad Data'!B662</f>
        <v>0</v>
      </c>
      <c r="D671" s="23">
        <f>'Ad Data'!C662</f>
        <v>0</v>
      </c>
      <c r="E671" s="18">
        <f t="shared" si="48"/>
        <v>24</v>
      </c>
      <c r="F671" s="23">
        <f>'Ad Data'!D662</f>
        <v>0</v>
      </c>
      <c r="G671" s="18">
        <f t="shared" si="49"/>
        <v>34</v>
      </c>
      <c r="H671" s="23">
        <f>'Ad Data'!E662</f>
        <v>0</v>
      </c>
      <c r="I671" s="18">
        <f t="shared" si="50"/>
        <v>34</v>
      </c>
      <c r="J671" s="23">
        <f>'Ad Data'!F662</f>
        <v>0</v>
      </c>
      <c r="K671" s="18">
        <f t="shared" si="51"/>
        <v>34</v>
      </c>
      <c r="L671" s="23">
        <f>'Ad Data'!G662</f>
        <v>0</v>
      </c>
    </row>
    <row r="672" spans="2:12" x14ac:dyDescent="0.2">
      <c r="B672" s="23">
        <f>'Ad Data'!A663</f>
        <v>0</v>
      </c>
      <c r="C672" s="23">
        <f>'Ad Data'!B663</f>
        <v>0</v>
      </c>
      <c r="D672" s="23">
        <f>'Ad Data'!C663</f>
        <v>0</v>
      </c>
      <c r="E672" s="18">
        <f t="shared" si="48"/>
        <v>24</v>
      </c>
      <c r="F672" s="23">
        <f>'Ad Data'!D663</f>
        <v>0</v>
      </c>
      <c r="G672" s="18">
        <f t="shared" si="49"/>
        <v>34</v>
      </c>
      <c r="H672" s="23">
        <f>'Ad Data'!E663</f>
        <v>0</v>
      </c>
      <c r="I672" s="18">
        <f t="shared" si="50"/>
        <v>34</v>
      </c>
      <c r="J672" s="23">
        <f>'Ad Data'!F663</f>
        <v>0</v>
      </c>
      <c r="K672" s="18">
        <f t="shared" si="51"/>
        <v>34</v>
      </c>
      <c r="L672" s="23">
        <f>'Ad Data'!G663</f>
        <v>0</v>
      </c>
    </row>
    <row r="673" spans="2:12" x14ac:dyDescent="0.2">
      <c r="B673" s="23">
        <f>'Ad Data'!A664</f>
        <v>0</v>
      </c>
      <c r="C673" s="23">
        <f>'Ad Data'!B664</f>
        <v>0</v>
      </c>
      <c r="D673" s="23">
        <f>'Ad Data'!C664</f>
        <v>0</v>
      </c>
      <c r="E673" s="18">
        <f t="shared" si="48"/>
        <v>24</v>
      </c>
      <c r="F673" s="23">
        <f>'Ad Data'!D664</f>
        <v>0</v>
      </c>
      <c r="G673" s="18">
        <f t="shared" si="49"/>
        <v>34</v>
      </c>
      <c r="H673" s="23">
        <f>'Ad Data'!E664</f>
        <v>0</v>
      </c>
      <c r="I673" s="18">
        <f t="shared" si="50"/>
        <v>34</v>
      </c>
      <c r="J673" s="23">
        <f>'Ad Data'!F664</f>
        <v>0</v>
      </c>
      <c r="K673" s="18">
        <f t="shared" si="51"/>
        <v>34</v>
      </c>
      <c r="L673" s="23">
        <f>'Ad Data'!G664</f>
        <v>0</v>
      </c>
    </row>
    <row r="674" spans="2:12" x14ac:dyDescent="0.2">
      <c r="B674" s="23">
        <f>'Ad Data'!A665</f>
        <v>0</v>
      </c>
      <c r="C674" s="23">
        <f>'Ad Data'!B665</f>
        <v>0</v>
      </c>
      <c r="D674" s="23">
        <f>'Ad Data'!C665</f>
        <v>0</v>
      </c>
      <c r="E674" s="18">
        <f t="shared" si="48"/>
        <v>24</v>
      </c>
      <c r="F674" s="23">
        <f>'Ad Data'!D665</f>
        <v>0</v>
      </c>
      <c r="G674" s="18">
        <f t="shared" si="49"/>
        <v>34</v>
      </c>
      <c r="H674" s="23">
        <f>'Ad Data'!E665</f>
        <v>0</v>
      </c>
      <c r="I674" s="18">
        <f t="shared" si="50"/>
        <v>34</v>
      </c>
      <c r="J674" s="23">
        <f>'Ad Data'!F665</f>
        <v>0</v>
      </c>
      <c r="K674" s="18">
        <f t="shared" si="51"/>
        <v>34</v>
      </c>
      <c r="L674" s="23">
        <f>'Ad Data'!G665</f>
        <v>0</v>
      </c>
    </row>
    <row r="675" spans="2:12" x14ac:dyDescent="0.2">
      <c r="B675" s="23">
        <f>'Ad Data'!A666</f>
        <v>0</v>
      </c>
      <c r="C675" s="23">
        <f>'Ad Data'!B666</f>
        <v>0</v>
      </c>
      <c r="D675" s="23">
        <f>'Ad Data'!C666</f>
        <v>0</v>
      </c>
      <c r="E675" s="18">
        <f t="shared" si="48"/>
        <v>24</v>
      </c>
      <c r="F675" s="23">
        <f>'Ad Data'!D666</f>
        <v>0</v>
      </c>
      <c r="G675" s="18">
        <f t="shared" si="49"/>
        <v>34</v>
      </c>
      <c r="H675" s="23">
        <f>'Ad Data'!E666</f>
        <v>0</v>
      </c>
      <c r="I675" s="18">
        <f t="shared" si="50"/>
        <v>34</v>
      </c>
      <c r="J675" s="23">
        <f>'Ad Data'!F666</f>
        <v>0</v>
      </c>
      <c r="K675" s="18">
        <f t="shared" si="51"/>
        <v>34</v>
      </c>
      <c r="L675" s="23">
        <f>'Ad Data'!G666</f>
        <v>0</v>
      </c>
    </row>
    <row r="676" spans="2:12" x14ac:dyDescent="0.2">
      <c r="B676" s="23">
        <f>'Ad Data'!A667</f>
        <v>0</v>
      </c>
      <c r="C676" s="23">
        <f>'Ad Data'!B667</f>
        <v>0</v>
      </c>
      <c r="D676" s="23">
        <f>'Ad Data'!C667</f>
        <v>0</v>
      </c>
      <c r="E676" s="18">
        <f t="shared" si="48"/>
        <v>24</v>
      </c>
      <c r="F676" s="23">
        <f>'Ad Data'!D667</f>
        <v>0</v>
      </c>
      <c r="G676" s="18">
        <f t="shared" si="49"/>
        <v>34</v>
      </c>
      <c r="H676" s="23">
        <f>'Ad Data'!E667</f>
        <v>0</v>
      </c>
      <c r="I676" s="18">
        <f t="shared" si="50"/>
        <v>34</v>
      </c>
      <c r="J676" s="23">
        <f>'Ad Data'!F667</f>
        <v>0</v>
      </c>
      <c r="K676" s="18">
        <f t="shared" si="51"/>
        <v>34</v>
      </c>
      <c r="L676" s="23">
        <f>'Ad Data'!G667</f>
        <v>0</v>
      </c>
    </row>
    <row r="677" spans="2:12" x14ac:dyDescent="0.2">
      <c r="B677" s="23">
        <f>'Ad Data'!A668</f>
        <v>0</v>
      </c>
      <c r="C677" s="23">
        <f>'Ad Data'!B668</f>
        <v>0</v>
      </c>
      <c r="D677" s="23">
        <f>'Ad Data'!C668</f>
        <v>0</v>
      </c>
      <c r="E677" s="18">
        <f t="shared" si="48"/>
        <v>24</v>
      </c>
      <c r="F677" s="23">
        <f>'Ad Data'!D668</f>
        <v>0</v>
      </c>
      <c r="G677" s="18">
        <f t="shared" si="49"/>
        <v>34</v>
      </c>
      <c r="H677" s="23">
        <f>'Ad Data'!E668</f>
        <v>0</v>
      </c>
      <c r="I677" s="18">
        <f t="shared" si="50"/>
        <v>34</v>
      </c>
      <c r="J677" s="23">
        <f>'Ad Data'!F668</f>
        <v>0</v>
      </c>
      <c r="K677" s="18">
        <f t="shared" si="51"/>
        <v>34</v>
      </c>
      <c r="L677" s="23">
        <f>'Ad Data'!G668</f>
        <v>0</v>
      </c>
    </row>
    <row r="678" spans="2:12" x14ac:dyDescent="0.2">
      <c r="B678" s="23">
        <f>'Ad Data'!A669</f>
        <v>0</v>
      </c>
      <c r="C678" s="23">
        <f>'Ad Data'!B669</f>
        <v>0</v>
      </c>
      <c r="D678" s="23">
        <f>'Ad Data'!C669</f>
        <v>0</v>
      </c>
      <c r="E678" s="18">
        <f t="shared" si="48"/>
        <v>24</v>
      </c>
      <c r="F678" s="23">
        <f>'Ad Data'!D669</f>
        <v>0</v>
      </c>
      <c r="G678" s="18">
        <f t="shared" si="49"/>
        <v>34</v>
      </c>
      <c r="H678" s="23">
        <f>'Ad Data'!E669</f>
        <v>0</v>
      </c>
      <c r="I678" s="18">
        <f t="shared" si="50"/>
        <v>34</v>
      </c>
      <c r="J678" s="23">
        <f>'Ad Data'!F669</f>
        <v>0</v>
      </c>
      <c r="K678" s="18">
        <f t="shared" si="51"/>
        <v>34</v>
      </c>
      <c r="L678" s="23">
        <f>'Ad Data'!G669</f>
        <v>0</v>
      </c>
    </row>
    <row r="679" spans="2:12" x14ac:dyDescent="0.2">
      <c r="B679" s="23">
        <f>'Ad Data'!A670</f>
        <v>0</v>
      </c>
      <c r="C679" s="23">
        <f>'Ad Data'!B670</f>
        <v>0</v>
      </c>
      <c r="D679" s="23">
        <f>'Ad Data'!C670</f>
        <v>0</v>
      </c>
      <c r="E679" s="18">
        <f t="shared" si="48"/>
        <v>24</v>
      </c>
      <c r="F679" s="23">
        <f>'Ad Data'!D670</f>
        <v>0</v>
      </c>
      <c r="G679" s="18">
        <f t="shared" si="49"/>
        <v>34</v>
      </c>
      <c r="H679" s="23">
        <f>'Ad Data'!E670</f>
        <v>0</v>
      </c>
      <c r="I679" s="18">
        <f t="shared" si="50"/>
        <v>34</v>
      </c>
      <c r="J679" s="23">
        <f>'Ad Data'!F670</f>
        <v>0</v>
      </c>
      <c r="K679" s="18">
        <f t="shared" si="51"/>
        <v>34</v>
      </c>
      <c r="L679" s="23">
        <f>'Ad Data'!G670</f>
        <v>0</v>
      </c>
    </row>
    <row r="680" spans="2:12" x14ac:dyDescent="0.2">
      <c r="B680" s="23">
        <f>'Ad Data'!A671</f>
        <v>0</v>
      </c>
      <c r="C680" s="23">
        <f>'Ad Data'!B671</f>
        <v>0</v>
      </c>
      <c r="D680" s="23">
        <f>'Ad Data'!C671</f>
        <v>0</v>
      </c>
      <c r="E680" s="18">
        <f t="shared" si="48"/>
        <v>24</v>
      </c>
      <c r="F680" s="23">
        <f>'Ad Data'!D671</f>
        <v>0</v>
      </c>
      <c r="G680" s="18">
        <f t="shared" si="49"/>
        <v>34</v>
      </c>
      <c r="H680" s="23">
        <f>'Ad Data'!E671</f>
        <v>0</v>
      </c>
      <c r="I680" s="18">
        <f t="shared" si="50"/>
        <v>34</v>
      </c>
      <c r="J680" s="23">
        <f>'Ad Data'!F671</f>
        <v>0</v>
      </c>
      <c r="K680" s="18">
        <f t="shared" si="51"/>
        <v>34</v>
      </c>
      <c r="L680" s="23">
        <f>'Ad Data'!G671</f>
        <v>0</v>
      </c>
    </row>
    <row r="681" spans="2:12" x14ac:dyDescent="0.2">
      <c r="B681" s="23">
        <f>'Ad Data'!A672</f>
        <v>0</v>
      </c>
      <c r="C681" s="23">
        <f>'Ad Data'!B672</f>
        <v>0</v>
      </c>
      <c r="D681" s="23">
        <f>'Ad Data'!C672</f>
        <v>0</v>
      </c>
      <c r="E681" s="18">
        <f t="shared" si="48"/>
        <v>24</v>
      </c>
      <c r="F681" s="23">
        <f>'Ad Data'!D672</f>
        <v>0</v>
      </c>
      <c r="G681" s="18">
        <f t="shared" si="49"/>
        <v>34</v>
      </c>
      <c r="H681" s="23">
        <f>'Ad Data'!E672</f>
        <v>0</v>
      </c>
      <c r="I681" s="18">
        <f t="shared" si="50"/>
        <v>34</v>
      </c>
      <c r="J681" s="23">
        <f>'Ad Data'!F672</f>
        <v>0</v>
      </c>
      <c r="K681" s="18">
        <f t="shared" si="51"/>
        <v>34</v>
      </c>
      <c r="L681" s="23">
        <f>'Ad Data'!G672</f>
        <v>0</v>
      </c>
    </row>
    <row r="682" spans="2:12" x14ac:dyDescent="0.2">
      <c r="B682" s="23">
        <f>'Ad Data'!A673</f>
        <v>0</v>
      </c>
      <c r="C682" s="23">
        <f>'Ad Data'!B673</f>
        <v>0</v>
      </c>
      <c r="D682" s="23">
        <f>'Ad Data'!C673</f>
        <v>0</v>
      </c>
      <c r="E682" s="18">
        <f t="shared" si="48"/>
        <v>24</v>
      </c>
      <c r="F682" s="23">
        <f>'Ad Data'!D673</f>
        <v>0</v>
      </c>
      <c r="G682" s="18">
        <f t="shared" si="49"/>
        <v>34</v>
      </c>
      <c r="H682" s="23">
        <f>'Ad Data'!E673</f>
        <v>0</v>
      </c>
      <c r="I682" s="18">
        <f t="shared" si="50"/>
        <v>34</v>
      </c>
      <c r="J682" s="23">
        <f>'Ad Data'!F673</f>
        <v>0</v>
      </c>
      <c r="K682" s="18">
        <f t="shared" si="51"/>
        <v>34</v>
      </c>
      <c r="L682" s="23">
        <f>'Ad Data'!G673</f>
        <v>0</v>
      </c>
    </row>
    <row r="683" spans="2:12" x14ac:dyDescent="0.2">
      <c r="B683" s="23">
        <f>'Ad Data'!A674</f>
        <v>0</v>
      </c>
      <c r="C683" s="23">
        <f>'Ad Data'!B674</f>
        <v>0</v>
      </c>
      <c r="D683" s="23">
        <f>'Ad Data'!C674</f>
        <v>0</v>
      </c>
      <c r="E683" s="18">
        <f t="shared" si="48"/>
        <v>24</v>
      </c>
      <c r="F683" s="23">
        <f>'Ad Data'!D674</f>
        <v>0</v>
      </c>
      <c r="G683" s="18">
        <f t="shared" si="49"/>
        <v>34</v>
      </c>
      <c r="H683" s="23">
        <f>'Ad Data'!E674</f>
        <v>0</v>
      </c>
      <c r="I683" s="18">
        <f t="shared" si="50"/>
        <v>34</v>
      </c>
      <c r="J683" s="23">
        <f>'Ad Data'!F674</f>
        <v>0</v>
      </c>
      <c r="K683" s="18">
        <f t="shared" si="51"/>
        <v>34</v>
      </c>
      <c r="L683" s="23">
        <f>'Ad Data'!G674</f>
        <v>0</v>
      </c>
    </row>
    <row r="684" spans="2:12" x14ac:dyDescent="0.2">
      <c r="B684" s="23">
        <f>'Ad Data'!A675</f>
        <v>0</v>
      </c>
      <c r="C684" s="23">
        <f>'Ad Data'!B675</f>
        <v>0</v>
      </c>
      <c r="D684" s="23">
        <f>'Ad Data'!C675</f>
        <v>0</v>
      </c>
      <c r="E684" s="18">
        <f t="shared" si="48"/>
        <v>24</v>
      </c>
      <c r="F684" s="23">
        <f>'Ad Data'!D675</f>
        <v>0</v>
      </c>
      <c r="G684" s="18">
        <f t="shared" si="49"/>
        <v>34</v>
      </c>
      <c r="H684" s="23">
        <f>'Ad Data'!E675</f>
        <v>0</v>
      </c>
      <c r="I684" s="18">
        <f t="shared" si="50"/>
        <v>34</v>
      </c>
      <c r="J684" s="23">
        <f>'Ad Data'!F675</f>
        <v>0</v>
      </c>
      <c r="K684" s="18">
        <f t="shared" si="51"/>
        <v>34</v>
      </c>
      <c r="L684" s="23">
        <f>'Ad Data'!G675</f>
        <v>0</v>
      </c>
    </row>
    <row r="685" spans="2:12" x14ac:dyDescent="0.2">
      <c r="B685" s="23">
        <f>'Ad Data'!A676</f>
        <v>0</v>
      </c>
      <c r="C685" s="23">
        <f>'Ad Data'!B676</f>
        <v>0</v>
      </c>
      <c r="D685" s="23">
        <f>'Ad Data'!C676</f>
        <v>0</v>
      </c>
      <c r="E685" s="18">
        <f t="shared" si="48"/>
        <v>24</v>
      </c>
      <c r="F685" s="23">
        <f>'Ad Data'!D676</f>
        <v>0</v>
      </c>
      <c r="G685" s="18">
        <f t="shared" si="49"/>
        <v>34</v>
      </c>
      <c r="H685" s="23">
        <f>'Ad Data'!E676</f>
        <v>0</v>
      </c>
      <c r="I685" s="18">
        <f t="shared" si="50"/>
        <v>34</v>
      </c>
      <c r="J685" s="23">
        <f>'Ad Data'!F676</f>
        <v>0</v>
      </c>
      <c r="K685" s="18">
        <f t="shared" si="51"/>
        <v>34</v>
      </c>
      <c r="L685" s="23">
        <f>'Ad Data'!G676</f>
        <v>0</v>
      </c>
    </row>
    <row r="686" spans="2:12" x14ac:dyDescent="0.2">
      <c r="B686" s="23">
        <f>'Ad Data'!A677</f>
        <v>0</v>
      </c>
      <c r="C686" s="23">
        <f>'Ad Data'!B677</f>
        <v>0</v>
      </c>
      <c r="D686" s="23">
        <f>'Ad Data'!C677</f>
        <v>0</v>
      </c>
      <c r="E686" s="18">
        <f t="shared" si="48"/>
        <v>24</v>
      </c>
      <c r="F686" s="23">
        <f>'Ad Data'!D677</f>
        <v>0</v>
      </c>
      <c r="G686" s="18">
        <f t="shared" si="49"/>
        <v>34</v>
      </c>
      <c r="H686" s="23">
        <f>'Ad Data'!E677</f>
        <v>0</v>
      </c>
      <c r="I686" s="18">
        <f t="shared" si="50"/>
        <v>34</v>
      </c>
      <c r="J686" s="23">
        <f>'Ad Data'!F677</f>
        <v>0</v>
      </c>
      <c r="K686" s="18">
        <f t="shared" si="51"/>
        <v>34</v>
      </c>
      <c r="L686" s="23">
        <f>'Ad Data'!G677</f>
        <v>0</v>
      </c>
    </row>
    <row r="687" spans="2:12" x14ac:dyDescent="0.2">
      <c r="B687" s="23">
        <f>'Ad Data'!A678</f>
        <v>0</v>
      </c>
      <c r="C687" s="23">
        <f>'Ad Data'!B678</f>
        <v>0</v>
      </c>
      <c r="D687" s="23">
        <f>'Ad Data'!C678</f>
        <v>0</v>
      </c>
      <c r="E687" s="18">
        <f t="shared" si="48"/>
        <v>24</v>
      </c>
      <c r="F687" s="23">
        <f>'Ad Data'!D678</f>
        <v>0</v>
      </c>
      <c r="G687" s="18">
        <f t="shared" si="49"/>
        <v>34</v>
      </c>
      <c r="H687" s="23">
        <f>'Ad Data'!E678</f>
        <v>0</v>
      </c>
      <c r="I687" s="18">
        <f t="shared" si="50"/>
        <v>34</v>
      </c>
      <c r="J687" s="23">
        <f>'Ad Data'!F678</f>
        <v>0</v>
      </c>
      <c r="K687" s="18">
        <f t="shared" si="51"/>
        <v>34</v>
      </c>
      <c r="L687" s="23">
        <f>'Ad Data'!G678</f>
        <v>0</v>
      </c>
    </row>
    <row r="688" spans="2:12" x14ac:dyDescent="0.2">
      <c r="B688" s="23">
        <f>'Ad Data'!A679</f>
        <v>0</v>
      </c>
      <c r="C688" s="23">
        <f>'Ad Data'!B679</f>
        <v>0</v>
      </c>
      <c r="D688" s="23">
        <f>'Ad Data'!C679</f>
        <v>0</v>
      </c>
      <c r="E688" s="18">
        <f t="shared" si="48"/>
        <v>24</v>
      </c>
      <c r="F688" s="23">
        <f>'Ad Data'!D679</f>
        <v>0</v>
      </c>
      <c r="G688" s="18">
        <f t="shared" si="49"/>
        <v>34</v>
      </c>
      <c r="H688" s="23">
        <f>'Ad Data'!E679</f>
        <v>0</v>
      </c>
      <c r="I688" s="18">
        <f t="shared" si="50"/>
        <v>34</v>
      </c>
      <c r="J688" s="23">
        <f>'Ad Data'!F679</f>
        <v>0</v>
      </c>
      <c r="K688" s="18">
        <f t="shared" si="51"/>
        <v>34</v>
      </c>
      <c r="L688" s="23">
        <f>'Ad Data'!G679</f>
        <v>0</v>
      </c>
    </row>
    <row r="689" spans="2:12" x14ac:dyDescent="0.2">
      <c r="B689" s="23">
        <f>'Ad Data'!A680</f>
        <v>0</v>
      </c>
      <c r="C689" s="23">
        <f>'Ad Data'!B680</f>
        <v>0</v>
      </c>
      <c r="D689" s="23">
        <f>'Ad Data'!C680</f>
        <v>0</v>
      </c>
      <c r="E689" s="18">
        <f t="shared" si="48"/>
        <v>24</v>
      </c>
      <c r="F689" s="23">
        <f>'Ad Data'!D680</f>
        <v>0</v>
      </c>
      <c r="G689" s="18">
        <f t="shared" si="49"/>
        <v>34</v>
      </c>
      <c r="H689" s="23">
        <f>'Ad Data'!E680</f>
        <v>0</v>
      </c>
      <c r="I689" s="18">
        <f t="shared" si="50"/>
        <v>34</v>
      </c>
      <c r="J689" s="23">
        <f>'Ad Data'!F680</f>
        <v>0</v>
      </c>
      <c r="K689" s="18">
        <f t="shared" si="51"/>
        <v>34</v>
      </c>
      <c r="L689" s="23">
        <f>'Ad Data'!G680</f>
        <v>0</v>
      </c>
    </row>
    <row r="690" spans="2:12" x14ac:dyDescent="0.2">
      <c r="B690" s="23">
        <f>'Ad Data'!A681</f>
        <v>0</v>
      </c>
      <c r="C690" s="23">
        <f>'Ad Data'!B681</f>
        <v>0</v>
      </c>
      <c r="D690" s="23">
        <f>'Ad Data'!C681</f>
        <v>0</v>
      </c>
      <c r="E690" s="18">
        <f t="shared" si="48"/>
        <v>24</v>
      </c>
      <c r="F690" s="23">
        <f>'Ad Data'!D681</f>
        <v>0</v>
      </c>
      <c r="G690" s="18">
        <f t="shared" si="49"/>
        <v>34</v>
      </c>
      <c r="H690" s="23">
        <f>'Ad Data'!E681</f>
        <v>0</v>
      </c>
      <c r="I690" s="18">
        <f t="shared" si="50"/>
        <v>34</v>
      </c>
      <c r="J690" s="23">
        <f>'Ad Data'!F681</f>
        <v>0</v>
      </c>
      <c r="K690" s="18">
        <f t="shared" si="51"/>
        <v>34</v>
      </c>
      <c r="L690" s="23">
        <f>'Ad Data'!G681</f>
        <v>0</v>
      </c>
    </row>
    <row r="691" spans="2:12" x14ac:dyDescent="0.2">
      <c r="B691" s="23">
        <f>'Ad Data'!A682</f>
        <v>0</v>
      </c>
      <c r="C691" s="23">
        <f>'Ad Data'!B682</f>
        <v>0</v>
      </c>
      <c r="D691" s="23">
        <f>'Ad Data'!C682</f>
        <v>0</v>
      </c>
      <c r="E691" s="18">
        <f t="shared" si="48"/>
        <v>24</v>
      </c>
      <c r="F691" s="23">
        <f>'Ad Data'!D682</f>
        <v>0</v>
      </c>
      <c r="G691" s="18">
        <f t="shared" si="49"/>
        <v>34</v>
      </c>
      <c r="H691" s="23">
        <f>'Ad Data'!E682</f>
        <v>0</v>
      </c>
      <c r="I691" s="18">
        <f t="shared" si="50"/>
        <v>34</v>
      </c>
      <c r="J691" s="23">
        <f>'Ad Data'!F682</f>
        <v>0</v>
      </c>
      <c r="K691" s="18">
        <f t="shared" si="51"/>
        <v>34</v>
      </c>
      <c r="L691" s="23">
        <f>'Ad Data'!G682</f>
        <v>0</v>
      </c>
    </row>
    <row r="692" spans="2:12" x14ac:dyDescent="0.2">
      <c r="B692" s="23">
        <f>'Ad Data'!A683</f>
        <v>0</v>
      </c>
      <c r="C692" s="23">
        <f>'Ad Data'!B683</f>
        <v>0</v>
      </c>
      <c r="D692" s="23">
        <f>'Ad Data'!C683</f>
        <v>0</v>
      </c>
      <c r="E692" s="18">
        <f t="shared" si="48"/>
        <v>24</v>
      </c>
      <c r="F692" s="23">
        <f>'Ad Data'!D683</f>
        <v>0</v>
      </c>
      <c r="G692" s="18">
        <f t="shared" si="49"/>
        <v>34</v>
      </c>
      <c r="H692" s="23">
        <f>'Ad Data'!E683</f>
        <v>0</v>
      </c>
      <c r="I692" s="18">
        <f t="shared" si="50"/>
        <v>34</v>
      </c>
      <c r="J692" s="23">
        <f>'Ad Data'!F683</f>
        <v>0</v>
      </c>
      <c r="K692" s="18">
        <f t="shared" si="51"/>
        <v>34</v>
      </c>
      <c r="L692" s="23">
        <f>'Ad Data'!G683</f>
        <v>0</v>
      </c>
    </row>
    <row r="693" spans="2:12" x14ac:dyDescent="0.2">
      <c r="B693" s="23">
        <f>'Ad Data'!A684</f>
        <v>0</v>
      </c>
      <c r="C693" s="23">
        <f>'Ad Data'!B684</f>
        <v>0</v>
      </c>
      <c r="D693" s="23">
        <f>'Ad Data'!C684</f>
        <v>0</v>
      </c>
      <c r="E693" s="18">
        <f t="shared" si="48"/>
        <v>24</v>
      </c>
      <c r="F693" s="23">
        <f>'Ad Data'!D684</f>
        <v>0</v>
      </c>
      <c r="G693" s="18">
        <f t="shared" si="49"/>
        <v>34</v>
      </c>
      <c r="H693" s="23">
        <f>'Ad Data'!E684</f>
        <v>0</v>
      </c>
      <c r="I693" s="18">
        <f t="shared" si="50"/>
        <v>34</v>
      </c>
      <c r="J693" s="23">
        <f>'Ad Data'!F684</f>
        <v>0</v>
      </c>
      <c r="K693" s="18">
        <f t="shared" si="51"/>
        <v>34</v>
      </c>
      <c r="L693" s="23">
        <f>'Ad Data'!G684</f>
        <v>0</v>
      </c>
    </row>
    <row r="694" spans="2:12" x14ac:dyDescent="0.2">
      <c r="B694" s="23">
        <f>'Ad Data'!A685</f>
        <v>0</v>
      </c>
      <c r="C694" s="23">
        <f>'Ad Data'!B685</f>
        <v>0</v>
      </c>
      <c r="D694" s="23">
        <f>'Ad Data'!C685</f>
        <v>0</v>
      </c>
      <c r="E694" s="18">
        <f t="shared" si="48"/>
        <v>24</v>
      </c>
      <c r="F694" s="23">
        <f>'Ad Data'!D685</f>
        <v>0</v>
      </c>
      <c r="G694" s="18">
        <f t="shared" si="49"/>
        <v>34</v>
      </c>
      <c r="H694" s="23">
        <f>'Ad Data'!E685</f>
        <v>0</v>
      </c>
      <c r="I694" s="18">
        <f t="shared" si="50"/>
        <v>34</v>
      </c>
      <c r="J694" s="23">
        <f>'Ad Data'!F685</f>
        <v>0</v>
      </c>
      <c r="K694" s="18">
        <f t="shared" si="51"/>
        <v>34</v>
      </c>
      <c r="L694" s="23">
        <f>'Ad Data'!G685</f>
        <v>0</v>
      </c>
    </row>
    <row r="695" spans="2:12" x14ac:dyDescent="0.2">
      <c r="B695" s="23">
        <f>'Ad Data'!A686</f>
        <v>0</v>
      </c>
      <c r="C695" s="23">
        <f>'Ad Data'!B686</f>
        <v>0</v>
      </c>
      <c r="D695" s="23">
        <f>'Ad Data'!C686</f>
        <v>0</v>
      </c>
      <c r="E695" s="18">
        <f t="shared" si="48"/>
        <v>24</v>
      </c>
      <c r="F695" s="23">
        <f>'Ad Data'!D686</f>
        <v>0</v>
      </c>
      <c r="G695" s="18">
        <f t="shared" si="49"/>
        <v>34</v>
      </c>
      <c r="H695" s="23">
        <f>'Ad Data'!E686</f>
        <v>0</v>
      </c>
      <c r="I695" s="18">
        <f t="shared" si="50"/>
        <v>34</v>
      </c>
      <c r="J695" s="23">
        <f>'Ad Data'!F686</f>
        <v>0</v>
      </c>
      <c r="K695" s="18">
        <f t="shared" si="51"/>
        <v>34</v>
      </c>
      <c r="L695" s="23">
        <f>'Ad Data'!G686</f>
        <v>0</v>
      </c>
    </row>
    <row r="696" spans="2:12" x14ac:dyDescent="0.2">
      <c r="B696" s="23">
        <f>'Ad Data'!A687</f>
        <v>0</v>
      </c>
      <c r="C696" s="23">
        <f>'Ad Data'!B687</f>
        <v>0</v>
      </c>
      <c r="D696" s="23">
        <f>'Ad Data'!C687</f>
        <v>0</v>
      </c>
      <c r="E696" s="18">
        <f t="shared" si="48"/>
        <v>24</v>
      </c>
      <c r="F696" s="23">
        <f>'Ad Data'!D687</f>
        <v>0</v>
      </c>
      <c r="G696" s="18">
        <f t="shared" si="49"/>
        <v>34</v>
      </c>
      <c r="H696" s="23">
        <f>'Ad Data'!E687</f>
        <v>0</v>
      </c>
      <c r="I696" s="18">
        <f t="shared" si="50"/>
        <v>34</v>
      </c>
      <c r="J696" s="23">
        <f>'Ad Data'!F687</f>
        <v>0</v>
      </c>
      <c r="K696" s="18">
        <f t="shared" si="51"/>
        <v>34</v>
      </c>
      <c r="L696" s="23">
        <f>'Ad Data'!G687</f>
        <v>0</v>
      </c>
    </row>
    <row r="697" spans="2:12" x14ac:dyDescent="0.2">
      <c r="B697" s="23">
        <f>'Ad Data'!A688</f>
        <v>0</v>
      </c>
      <c r="C697" s="23">
        <f>'Ad Data'!B688</f>
        <v>0</v>
      </c>
      <c r="D697" s="23">
        <f>'Ad Data'!C688</f>
        <v>0</v>
      </c>
      <c r="E697" s="18">
        <f t="shared" si="48"/>
        <v>24</v>
      </c>
      <c r="F697" s="23">
        <f>'Ad Data'!D688</f>
        <v>0</v>
      </c>
      <c r="G697" s="18">
        <f t="shared" si="49"/>
        <v>34</v>
      </c>
      <c r="H697" s="23">
        <f>'Ad Data'!E688</f>
        <v>0</v>
      </c>
      <c r="I697" s="18">
        <f t="shared" si="50"/>
        <v>34</v>
      </c>
      <c r="J697" s="23">
        <f>'Ad Data'!F688</f>
        <v>0</v>
      </c>
      <c r="K697" s="18">
        <f t="shared" si="51"/>
        <v>34</v>
      </c>
      <c r="L697" s="23">
        <f>'Ad Data'!G688</f>
        <v>0</v>
      </c>
    </row>
    <row r="698" spans="2:12" x14ac:dyDescent="0.2">
      <c r="B698" s="23">
        <f>'Ad Data'!A689</f>
        <v>0</v>
      </c>
      <c r="C698" s="23">
        <f>'Ad Data'!B689</f>
        <v>0</v>
      </c>
      <c r="D698" s="23">
        <f>'Ad Data'!C689</f>
        <v>0</v>
      </c>
      <c r="E698" s="18">
        <f t="shared" si="48"/>
        <v>24</v>
      </c>
      <c r="F698" s="23">
        <f>'Ad Data'!D689</f>
        <v>0</v>
      </c>
      <c r="G698" s="18">
        <f t="shared" si="49"/>
        <v>34</v>
      </c>
      <c r="H698" s="23">
        <f>'Ad Data'!E689</f>
        <v>0</v>
      </c>
      <c r="I698" s="18">
        <f t="shared" si="50"/>
        <v>34</v>
      </c>
      <c r="J698" s="23">
        <f>'Ad Data'!F689</f>
        <v>0</v>
      </c>
      <c r="K698" s="18">
        <f t="shared" si="51"/>
        <v>34</v>
      </c>
      <c r="L698" s="23">
        <f>'Ad Data'!G689</f>
        <v>0</v>
      </c>
    </row>
    <row r="699" spans="2:12" x14ac:dyDescent="0.2">
      <c r="B699" s="23">
        <f>'Ad Data'!A690</f>
        <v>0</v>
      </c>
      <c r="C699" s="23">
        <f>'Ad Data'!B690</f>
        <v>0</v>
      </c>
      <c r="D699" s="23">
        <f>'Ad Data'!C690</f>
        <v>0</v>
      </c>
      <c r="E699" s="18">
        <f t="shared" si="48"/>
        <v>24</v>
      </c>
      <c r="F699" s="23">
        <f>'Ad Data'!D690</f>
        <v>0</v>
      </c>
      <c r="G699" s="18">
        <f t="shared" si="49"/>
        <v>34</v>
      </c>
      <c r="H699" s="23">
        <f>'Ad Data'!E690</f>
        <v>0</v>
      </c>
      <c r="I699" s="18">
        <f t="shared" si="50"/>
        <v>34</v>
      </c>
      <c r="J699" s="23">
        <f>'Ad Data'!F690</f>
        <v>0</v>
      </c>
      <c r="K699" s="18">
        <f t="shared" si="51"/>
        <v>34</v>
      </c>
      <c r="L699" s="23">
        <f>'Ad Data'!G690</f>
        <v>0</v>
      </c>
    </row>
    <row r="700" spans="2:12" x14ac:dyDescent="0.2">
      <c r="B700" s="23">
        <f>'Ad Data'!A691</f>
        <v>0</v>
      </c>
      <c r="C700" s="23">
        <f>'Ad Data'!B691</f>
        <v>0</v>
      </c>
      <c r="D700" s="23">
        <f>'Ad Data'!C691</f>
        <v>0</v>
      </c>
      <c r="E700" s="18">
        <f t="shared" si="48"/>
        <v>24</v>
      </c>
      <c r="F700" s="23">
        <f>'Ad Data'!D691</f>
        <v>0</v>
      </c>
      <c r="G700" s="18">
        <f t="shared" si="49"/>
        <v>34</v>
      </c>
      <c r="H700" s="23">
        <f>'Ad Data'!E691</f>
        <v>0</v>
      </c>
      <c r="I700" s="18">
        <f t="shared" si="50"/>
        <v>34</v>
      </c>
      <c r="J700" s="23">
        <f>'Ad Data'!F691</f>
        <v>0</v>
      </c>
      <c r="K700" s="18">
        <f t="shared" si="51"/>
        <v>34</v>
      </c>
      <c r="L700" s="23">
        <f>'Ad Data'!G691</f>
        <v>0</v>
      </c>
    </row>
    <row r="701" spans="2:12" x14ac:dyDescent="0.2">
      <c r="B701" s="23">
        <f>'Ad Data'!A692</f>
        <v>0</v>
      </c>
      <c r="C701" s="23">
        <f>'Ad Data'!B692</f>
        <v>0</v>
      </c>
      <c r="D701" s="23">
        <f>'Ad Data'!C692</f>
        <v>0</v>
      </c>
      <c r="E701" s="18">
        <f t="shared" si="48"/>
        <v>24</v>
      </c>
      <c r="F701" s="23">
        <f>'Ad Data'!D692</f>
        <v>0</v>
      </c>
      <c r="G701" s="18">
        <f t="shared" si="49"/>
        <v>34</v>
      </c>
      <c r="H701" s="23">
        <f>'Ad Data'!E692</f>
        <v>0</v>
      </c>
      <c r="I701" s="18">
        <f t="shared" si="50"/>
        <v>34</v>
      </c>
      <c r="J701" s="23">
        <f>'Ad Data'!F692</f>
        <v>0</v>
      </c>
      <c r="K701" s="18">
        <f t="shared" si="51"/>
        <v>34</v>
      </c>
      <c r="L701" s="23">
        <f>'Ad Data'!G692</f>
        <v>0</v>
      </c>
    </row>
    <row r="702" spans="2:12" x14ac:dyDescent="0.2">
      <c r="B702" s="23">
        <f>'Ad Data'!A693</f>
        <v>0</v>
      </c>
      <c r="C702" s="23">
        <f>'Ad Data'!B693</f>
        <v>0</v>
      </c>
      <c r="D702" s="23">
        <f>'Ad Data'!C693</f>
        <v>0</v>
      </c>
      <c r="E702" s="18">
        <f t="shared" si="48"/>
        <v>24</v>
      </c>
      <c r="F702" s="23">
        <f>'Ad Data'!D693</f>
        <v>0</v>
      </c>
      <c r="G702" s="18">
        <f t="shared" si="49"/>
        <v>34</v>
      </c>
      <c r="H702" s="23">
        <f>'Ad Data'!E693</f>
        <v>0</v>
      </c>
      <c r="I702" s="18">
        <f t="shared" si="50"/>
        <v>34</v>
      </c>
      <c r="J702" s="23">
        <f>'Ad Data'!F693</f>
        <v>0</v>
      </c>
      <c r="K702" s="18">
        <f t="shared" si="51"/>
        <v>34</v>
      </c>
      <c r="L702" s="23">
        <f>'Ad Data'!G693</f>
        <v>0</v>
      </c>
    </row>
    <row r="703" spans="2:12" x14ac:dyDescent="0.2">
      <c r="B703" s="23">
        <f>'Ad Data'!A694</f>
        <v>0</v>
      </c>
      <c r="C703" s="23">
        <f>'Ad Data'!B694</f>
        <v>0</v>
      </c>
      <c r="D703" s="23">
        <f>'Ad Data'!C694</f>
        <v>0</v>
      </c>
      <c r="E703" s="18">
        <f t="shared" si="48"/>
        <v>24</v>
      </c>
      <c r="F703" s="23">
        <f>'Ad Data'!D694</f>
        <v>0</v>
      </c>
      <c r="G703" s="18">
        <f t="shared" si="49"/>
        <v>34</v>
      </c>
      <c r="H703" s="23">
        <f>'Ad Data'!E694</f>
        <v>0</v>
      </c>
      <c r="I703" s="18">
        <f t="shared" si="50"/>
        <v>34</v>
      </c>
      <c r="J703" s="23">
        <f>'Ad Data'!F694</f>
        <v>0</v>
      </c>
      <c r="K703" s="18">
        <f t="shared" si="51"/>
        <v>34</v>
      </c>
      <c r="L703" s="23">
        <f>'Ad Data'!G694</f>
        <v>0</v>
      </c>
    </row>
    <row r="704" spans="2:12" x14ac:dyDescent="0.2">
      <c r="B704" s="23">
        <f>'Ad Data'!A695</f>
        <v>0</v>
      </c>
      <c r="C704" s="23">
        <f>'Ad Data'!B695</f>
        <v>0</v>
      </c>
      <c r="D704" s="23">
        <f>'Ad Data'!C695</f>
        <v>0</v>
      </c>
      <c r="E704" s="18">
        <f t="shared" si="48"/>
        <v>24</v>
      </c>
      <c r="F704" s="23">
        <f>'Ad Data'!D695</f>
        <v>0</v>
      </c>
      <c r="G704" s="18">
        <f t="shared" si="49"/>
        <v>34</v>
      </c>
      <c r="H704" s="23">
        <f>'Ad Data'!E695</f>
        <v>0</v>
      </c>
      <c r="I704" s="18">
        <f t="shared" si="50"/>
        <v>34</v>
      </c>
      <c r="J704" s="23">
        <f>'Ad Data'!F695</f>
        <v>0</v>
      </c>
      <c r="K704" s="18">
        <f t="shared" si="51"/>
        <v>34</v>
      </c>
      <c r="L704" s="23">
        <f>'Ad Data'!G695</f>
        <v>0</v>
      </c>
    </row>
    <row r="705" spans="2:12" x14ac:dyDescent="0.2">
      <c r="B705" s="23">
        <f>'Ad Data'!A696</f>
        <v>0</v>
      </c>
      <c r="C705" s="23">
        <f>'Ad Data'!B696</f>
        <v>0</v>
      </c>
      <c r="D705" s="23">
        <f>'Ad Data'!C696</f>
        <v>0</v>
      </c>
      <c r="E705" s="18">
        <f t="shared" si="48"/>
        <v>24</v>
      </c>
      <c r="F705" s="23">
        <f>'Ad Data'!D696</f>
        <v>0</v>
      </c>
      <c r="G705" s="18">
        <f t="shared" si="49"/>
        <v>34</v>
      </c>
      <c r="H705" s="23">
        <f>'Ad Data'!E696</f>
        <v>0</v>
      </c>
      <c r="I705" s="18">
        <f t="shared" si="50"/>
        <v>34</v>
      </c>
      <c r="J705" s="23">
        <f>'Ad Data'!F696</f>
        <v>0</v>
      </c>
      <c r="K705" s="18">
        <f t="shared" si="51"/>
        <v>34</v>
      </c>
      <c r="L705" s="23">
        <f>'Ad Data'!G696</f>
        <v>0</v>
      </c>
    </row>
    <row r="706" spans="2:12" x14ac:dyDescent="0.2">
      <c r="B706" s="23">
        <f>'Ad Data'!A697</f>
        <v>0</v>
      </c>
      <c r="C706" s="23">
        <f>'Ad Data'!B697</f>
        <v>0</v>
      </c>
      <c r="D706" s="23">
        <f>'Ad Data'!C697</f>
        <v>0</v>
      </c>
      <c r="E706" s="18">
        <f t="shared" si="48"/>
        <v>24</v>
      </c>
      <c r="F706" s="23">
        <f>'Ad Data'!D697</f>
        <v>0</v>
      </c>
      <c r="G706" s="18">
        <f t="shared" si="49"/>
        <v>34</v>
      </c>
      <c r="H706" s="23">
        <f>'Ad Data'!E697</f>
        <v>0</v>
      </c>
      <c r="I706" s="18">
        <f t="shared" si="50"/>
        <v>34</v>
      </c>
      <c r="J706" s="23">
        <f>'Ad Data'!F697</f>
        <v>0</v>
      </c>
      <c r="K706" s="18">
        <f t="shared" si="51"/>
        <v>34</v>
      </c>
      <c r="L706" s="23">
        <f>'Ad Data'!G697</f>
        <v>0</v>
      </c>
    </row>
    <row r="707" spans="2:12" x14ac:dyDescent="0.2">
      <c r="B707" s="23">
        <f>'Ad Data'!A698</f>
        <v>0</v>
      </c>
      <c r="C707" s="23">
        <f>'Ad Data'!B698</f>
        <v>0</v>
      </c>
      <c r="D707" s="23">
        <f>'Ad Data'!C698</f>
        <v>0</v>
      </c>
      <c r="E707" s="18">
        <f t="shared" si="48"/>
        <v>24</v>
      </c>
      <c r="F707" s="23">
        <f>'Ad Data'!D698</f>
        <v>0</v>
      </c>
      <c r="G707" s="18">
        <f t="shared" si="49"/>
        <v>34</v>
      </c>
      <c r="H707" s="23">
        <f>'Ad Data'!E698</f>
        <v>0</v>
      </c>
      <c r="I707" s="18">
        <f t="shared" si="50"/>
        <v>34</v>
      </c>
      <c r="J707" s="23">
        <f>'Ad Data'!F698</f>
        <v>0</v>
      </c>
      <c r="K707" s="18">
        <f t="shared" si="51"/>
        <v>34</v>
      </c>
      <c r="L707" s="23">
        <f>'Ad Data'!G698</f>
        <v>0</v>
      </c>
    </row>
    <row r="708" spans="2:12" x14ac:dyDescent="0.2">
      <c r="B708" s="23">
        <f>'Ad Data'!A699</f>
        <v>0</v>
      </c>
      <c r="C708" s="23">
        <f>'Ad Data'!B699</f>
        <v>0</v>
      </c>
      <c r="D708" s="23">
        <f>'Ad Data'!C699</f>
        <v>0</v>
      </c>
      <c r="E708" s="18">
        <f t="shared" si="48"/>
        <v>24</v>
      </c>
      <c r="F708" s="23">
        <f>'Ad Data'!D699</f>
        <v>0</v>
      </c>
      <c r="G708" s="18">
        <f t="shared" si="49"/>
        <v>34</v>
      </c>
      <c r="H708" s="23">
        <f>'Ad Data'!E699</f>
        <v>0</v>
      </c>
      <c r="I708" s="18">
        <f t="shared" si="50"/>
        <v>34</v>
      </c>
      <c r="J708" s="23">
        <f>'Ad Data'!F699</f>
        <v>0</v>
      </c>
      <c r="K708" s="18">
        <f t="shared" si="51"/>
        <v>34</v>
      </c>
      <c r="L708" s="23">
        <f>'Ad Data'!G699</f>
        <v>0</v>
      </c>
    </row>
    <row r="709" spans="2:12" x14ac:dyDescent="0.2">
      <c r="B709" s="23">
        <f>'Ad Data'!A700</f>
        <v>0</v>
      </c>
      <c r="C709" s="23">
        <f>'Ad Data'!B700</f>
        <v>0</v>
      </c>
      <c r="D709" s="23">
        <f>'Ad Data'!C700</f>
        <v>0</v>
      </c>
      <c r="E709" s="18">
        <f t="shared" si="48"/>
        <v>24</v>
      </c>
      <c r="F709" s="23">
        <f>'Ad Data'!D700</f>
        <v>0</v>
      </c>
      <c r="G709" s="18">
        <f t="shared" si="49"/>
        <v>34</v>
      </c>
      <c r="H709" s="23">
        <f>'Ad Data'!E700</f>
        <v>0</v>
      </c>
      <c r="I709" s="18">
        <f t="shared" si="50"/>
        <v>34</v>
      </c>
      <c r="J709" s="23">
        <f>'Ad Data'!F700</f>
        <v>0</v>
      </c>
      <c r="K709" s="18">
        <f t="shared" si="51"/>
        <v>34</v>
      </c>
      <c r="L709" s="23">
        <f>'Ad Data'!G700</f>
        <v>0</v>
      </c>
    </row>
    <row r="710" spans="2:12" x14ac:dyDescent="0.2">
      <c r="B710" s="23">
        <f>'Ad Data'!A701</f>
        <v>0</v>
      </c>
      <c r="C710" s="23">
        <f>'Ad Data'!B701</f>
        <v>0</v>
      </c>
      <c r="D710" s="23">
        <f>'Ad Data'!C701</f>
        <v>0</v>
      </c>
      <c r="E710" s="18">
        <f t="shared" si="48"/>
        <v>24</v>
      </c>
      <c r="F710" s="23">
        <f>'Ad Data'!D701</f>
        <v>0</v>
      </c>
      <c r="G710" s="18">
        <f t="shared" si="49"/>
        <v>34</v>
      </c>
      <c r="H710" s="23">
        <f>'Ad Data'!E701</f>
        <v>0</v>
      </c>
      <c r="I710" s="18">
        <f t="shared" si="50"/>
        <v>34</v>
      </c>
      <c r="J710" s="23">
        <f>'Ad Data'!F701</f>
        <v>0</v>
      </c>
      <c r="K710" s="18">
        <f t="shared" si="51"/>
        <v>34</v>
      </c>
      <c r="L710" s="23">
        <f>'Ad Data'!G701</f>
        <v>0</v>
      </c>
    </row>
    <row r="711" spans="2:12" x14ac:dyDescent="0.2">
      <c r="B711" s="23">
        <f>'Ad Data'!A702</f>
        <v>0</v>
      </c>
      <c r="C711" s="23">
        <f>'Ad Data'!B702</f>
        <v>0</v>
      </c>
      <c r="D711" s="23">
        <f>'Ad Data'!C702</f>
        <v>0</v>
      </c>
      <c r="E711" s="18">
        <f t="shared" si="48"/>
        <v>24</v>
      </c>
      <c r="F711" s="23">
        <f>'Ad Data'!D702</f>
        <v>0</v>
      </c>
      <c r="G711" s="18">
        <f t="shared" si="49"/>
        <v>34</v>
      </c>
      <c r="H711" s="23">
        <f>'Ad Data'!E702</f>
        <v>0</v>
      </c>
      <c r="I711" s="18">
        <f t="shared" si="50"/>
        <v>34</v>
      </c>
      <c r="J711" s="23">
        <f>'Ad Data'!F702</f>
        <v>0</v>
      </c>
      <c r="K711" s="18">
        <f t="shared" si="51"/>
        <v>34</v>
      </c>
      <c r="L711" s="23">
        <f>'Ad Data'!G702</f>
        <v>0</v>
      </c>
    </row>
    <row r="712" spans="2:12" x14ac:dyDescent="0.2">
      <c r="B712" s="23">
        <f>'Ad Data'!A703</f>
        <v>0</v>
      </c>
      <c r="C712" s="23">
        <f>'Ad Data'!B703</f>
        <v>0</v>
      </c>
      <c r="D712" s="23">
        <f>'Ad Data'!C703</f>
        <v>0</v>
      </c>
      <c r="E712" s="18">
        <f t="shared" si="48"/>
        <v>24</v>
      </c>
      <c r="F712" s="23">
        <f>'Ad Data'!D703</f>
        <v>0</v>
      </c>
      <c r="G712" s="18">
        <f t="shared" si="49"/>
        <v>34</v>
      </c>
      <c r="H712" s="23">
        <f>'Ad Data'!E703</f>
        <v>0</v>
      </c>
      <c r="I712" s="18">
        <f t="shared" si="50"/>
        <v>34</v>
      </c>
      <c r="J712" s="23">
        <f>'Ad Data'!F703</f>
        <v>0</v>
      </c>
      <c r="K712" s="18">
        <f t="shared" si="51"/>
        <v>34</v>
      </c>
      <c r="L712" s="23">
        <f>'Ad Data'!G703</f>
        <v>0</v>
      </c>
    </row>
    <row r="713" spans="2:12" x14ac:dyDescent="0.2">
      <c r="B713" s="23">
        <f>'Ad Data'!A704</f>
        <v>0</v>
      </c>
      <c r="C713" s="23">
        <f>'Ad Data'!B704</f>
        <v>0</v>
      </c>
      <c r="D713" s="23">
        <f>'Ad Data'!C704</f>
        <v>0</v>
      </c>
      <c r="E713" s="18">
        <f t="shared" si="48"/>
        <v>24</v>
      </c>
      <c r="F713" s="23">
        <f>'Ad Data'!D704</f>
        <v>0</v>
      </c>
      <c r="G713" s="18">
        <f t="shared" si="49"/>
        <v>34</v>
      </c>
      <c r="H713" s="23">
        <f>'Ad Data'!E704</f>
        <v>0</v>
      </c>
      <c r="I713" s="18">
        <f t="shared" si="50"/>
        <v>34</v>
      </c>
      <c r="J713" s="23">
        <f>'Ad Data'!F704</f>
        <v>0</v>
      </c>
      <c r="K713" s="18">
        <f t="shared" si="51"/>
        <v>34</v>
      </c>
      <c r="L713" s="23">
        <f>'Ad Data'!G704</f>
        <v>0</v>
      </c>
    </row>
    <row r="714" spans="2:12" x14ac:dyDescent="0.2">
      <c r="B714" s="23">
        <f>'Ad Data'!A705</f>
        <v>0</v>
      </c>
      <c r="C714" s="23">
        <f>'Ad Data'!B705</f>
        <v>0</v>
      </c>
      <c r="D714" s="23">
        <f>'Ad Data'!C705</f>
        <v>0</v>
      </c>
      <c r="E714" s="18">
        <f t="shared" si="48"/>
        <v>24</v>
      </c>
      <c r="F714" s="23">
        <f>'Ad Data'!D705</f>
        <v>0</v>
      </c>
      <c r="G714" s="18">
        <f t="shared" si="49"/>
        <v>34</v>
      </c>
      <c r="H714" s="23">
        <f>'Ad Data'!E705</f>
        <v>0</v>
      </c>
      <c r="I714" s="18">
        <f t="shared" si="50"/>
        <v>34</v>
      </c>
      <c r="J714" s="23">
        <f>'Ad Data'!F705</f>
        <v>0</v>
      </c>
      <c r="K714" s="18">
        <f t="shared" si="51"/>
        <v>34</v>
      </c>
      <c r="L714" s="23">
        <f>'Ad Data'!G705</f>
        <v>0</v>
      </c>
    </row>
    <row r="715" spans="2:12" x14ac:dyDescent="0.2">
      <c r="B715" s="23">
        <f>'Ad Data'!A706</f>
        <v>0</v>
      </c>
      <c r="C715" s="23">
        <f>'Ad Data'!B706</f>
        <v>0</v>
      </c>
      <c r="D715" s="23">
        <f>'Ad Data'!C706</f>
        <v>0</v>
      </c>
      <c r="E715" s="18">
        <f t="shared" ref="E715:E778" si="52">IF(ISERROR(SEARCH("{Keyword:",D715,1)),25-LEN(D715),35-LEN(D715))</f>
        <v>24</v>
      </c>
      <c r="F715" s="23">
        <f>'Ad Data'!D706</f>
        <v>0</v>
      </c>
      <c r="G715" s="18">
        <f t="shared" ref="G715:G778" si="53">35-LEN(F715)</f>
        <v>34</v>
      </c>
      <c r="H715" s="23">
        <f>'Ad Data'!E706</f>
        <v>0</v>
      </c>
      <c r="I715" s="18">
        <f t="shared" ref="I715:I778" si="54">35-LEN(H715)</f>
        <v>34</v>
      </c>
      <c r="J715" s="23">
        <f>'Ad Data'!F706</f>
        <v>0</v>
      </c>
      <c r="K715" s="18">
        <f t="shared" ref="K715:K778" si="55">35-LEN(J715)</f>
        <v>34</v>
      </c>
      <c r="L715" s="23">
        <f>'Ad Data'!G706</f>
        <v>0</v>
      </c>
    </row>
    <row r="716" spans="2:12" x14ac:dyDescent="0.2">
      <c r="B716" s="23">
        <f>'Ad Data'!A707</f>
        <v>0</v>
      </c>
      <c r="C716" s="23">
        <f>'Ad Data'!B707</f>
        <v>0</v>
      </c>
      <c r="D716" s="23">
        <f>'Ad Data'!C707</f>
        <v>0</v>
      </c>
      <c r="E716" s="18">
        <f t="shared" si="52"/>
        <v>24</v>
      </c>
      <c r="F716" s="23">
        <f>'Ad Data'!D707</f>
        <v>0</v>
      </c>
      <c r="G716" s="18">
        <f t="shared" si="53"/>
        <v>34</v>
      </c>
      <c r="H716" s="23">
        <f>'Ad Data'!E707</f>
        <v>0</v>
      </c>
      <c r="I716" s="18">
        <f t="shared" si="54"/>
        <v>34</v>
      </c>
      <c r="J716" s="23">
        <f>'Ad Data'!F707</f>
        <v>0</v>
      </c>
      <c r="K716" s="18">
        <f t="shared" si="55"/>
        <v>34</v>
      </c>
      <c r="L716" s="23">
        <f>'Ad Data'!G707</f>
        <v>0</v>
      </c>
    </row>
    <row r="717" spans="2:12" x14ac:dyDescent="0.2">
      <c r="B717" s="23">
        <f>'Ad Data'!A708</f>
        <v>0</v>
      </c>
      <c r="C717" s="23">
        <f>'Ad Data'!B708</f>
        <v>0</v>
      </c>
      <c r="D717" s="23">
        <f>'Ad Data'!C708</f>
        <v>0</v>
      </c>
      <c r="E717" s="18">
        <f t="shared" si="52"/>
        <v>24</v>
      </c>
      <c r="F717" s="23">
        <f>'Ad Data'!D708</f>
        <v>0</v>
      </c>
      <c r="G717" s="18">
        <f t="shared" si="53"/>
        <v>34</v>
      </c>
      <c r="H717" s="23">
        <f>'Ad Data'!E708</f>
        <v>0</v>
      </c>
      <c r="I717" s="18">
        <f t="shared" si="54"/>
        <v>34</v>
      </c>
      <c r="J717" s="23">
        <f>'Ad Data'!F708</f>
        <v>0</v>
      </c>
      <c r="K717" s="18">
        <f t="shared" si="55"/>
        <v>34</v>
      </c>
      <c r="L717" s="23">
        <f>'Ad Data'!G708</f>
        <v>0</v>
      </c>
    </row>
    <row r="718" spans="2:12" x14ac:dyDescent="0.2">
      <c r="B718" s="23">
        <f>'Ad Data'!A709</f>
        <v>0</v>
      </c>
      <c r="C718" s="23">
        <f>'Ad Data'!B709</f>
        <v>0</v>
      </c>
      <c r="D718" s="23">
        <f>'Ad Data'!C709</f>
        <v>0</v>
      </c>
      <c r="E718" s="18">
        <f t="shared" si="52"/>
        <v>24</v>
      </c>
      <c r="F718" s="23">
        <f>'Ad Data'!D709</f>
        <v>0</v>
      </c>
      <c r="G718" s="18">
        <f t="shared" si="53"/>
        <v>34</v>
      </c>
      <c r="H718" s="23">
        <f>'Ad Data'!E709</f>
        <v>0</v>
      </c>
      <c r="I718" s="18">
        <f t="shared" si="54"/>
        <v>34</v>
      </c>
      <c r="J718" s="23">
        <f>'Ad Data'!F709</f>
        <v>0</v>
      </c>
      <c r="K718" s="18">
        <f t="shared" si="55"/>
        <v>34</v>
      </c>
      <c r="L718" s="23">
        <f>'Ad Data'!G709</f>
        <v>0</v>
      </c>
    </row>
    <row r="719" spans="2:12" x14ac:dyDescent="0.2">
      <c r="B719" s="23">
        <f>'Ad Data'!A710</f>
        <v>0</v>
      </c>
      <c r="C719" s="23">
        <f>'Ad Data'!B710</f>
        <v>0</v>
      </c>
      <c r="D719" s="23">
        <f>'Ad Data'!C710</f>
        <v>0</v>
      </c>
      <c r="E719" s="18">
        <f t="shared" si="52"/>
        <v>24</v>
      </c>
      <c r="F719" s="23">
        <f>'Ad Data'!D710</f>
        <v>0</v>
      </c>
      <c r="G719" s="18">
        <f t="shared" si="53"/>
        <v>34</v>
      </c>
      <c r="H719" s="23">
        <f>'Ad Data'!E710</f>
        <v>0</v>
      </c>
      <c r="I719" s="18">
        <f t="shared" si="54"/>
        <v>34</v>
      </c>
      <c r="J719" s="23">
        <f>'Ad Data'!F710</f>
        <v>0</v>
      </c>
      <c r="K719" s="18">
        <f t="shared" si="55"/>
        <v>34</v>
      </c>
      <c r="L719" s="23">
        <f>'Ad Data'!G710</f>
        <v>0</v>
      </c>
    </row>
    <row r="720" spans="2:12" x14ac:dyDescent="0.2">
      <c r="B720" s="23">
        <f>'Ad Data'!A711</f>
        <v>0</v>
      </c>
      <c r="C720" s="23">
        <f>'Ad Data'!B711</f>
        <v>0</v>
      </c>
      <c r="D720" s="23">
        <f>'Ad Data'!C711</f>
        <v>0</v>
      </c>
      <c r="E720" s="18">
        <f t="shared" si="52"/>
        <v>24</v>
      </c>
      <c r="F720" s="23">
        <f>'Ad Data'!D711</f>
        <v>0</v>
      </c>
      <c r="G720" s="18">
        <f t="shared" si="53"/>
        <v>34</v>
      </c>
      <c r="H720" s="23">
        <f>'Ad Data'!E711</f>
        <v>0</v>
      </c>
      <c r="I720" s="18">
        <f t="shared" si="54"/>
        <v>34</v>
      </c>
      <c r="J720" s="23">
        <f>'Ad Data'!F711</f>
        <v>0</v>
      </c>
      <c r="K720" s="18">
        <f t="shared" si="55"/>
        <v>34</v>
      </c>
      <c r="L720" s="23">
        <f>'Ad Data'!G711</f>
        <v>0</v>
      </c>
    </row>
    <row r="721" spans="2:12" x14ac:dyDescent="0.2">
      <c r="B721" s="23">
        <f>'Ad Data'!A712</f>
        <v>0</v>
      </c>
      <c r="C721" s="23">
        <f>'Ad Data'!B712</f>
        <v>0</v>
      </c>
      <c r="D721" s="23">
        <f>'Ad Data'!C712</f>
        <v>0</v>
      </c>
      <c r="E721" s="18">
        <f t="shared" si="52"/>
        <v>24</v>
      </c>
      <c r="F721" s="23">
        <f>'Ad Data'!D712</f>
        <v>0</v>
      </c>
      <c r="G721" s="18">
        <f t="shared" si="53"/>
        <v>34</v>
      </c>
      <c r="H721" s="23">
        <f>'Ad Data'!E712</f>
        <v>0</v>
      </c>
      <c r="I721" s="18">
        <f t="shared" si="54"/>
        <v>34</v>
      </c>
      <c r="J721" s="23">
        <f>'Ad Data'!F712</f>
        <v>0</v>
      </c>
      <c r="K721" s="18">
        <f t="shared" si="55"/>
        <v>34</v>
      </c>
      <c r="L721" s="23">
        <f>'Ad Data'!G712</f>
        <v>0</v>
      </c>
    </row>
    <row r="722" spans="2:12" x14ac:dyDescent="0.2">
      <c r="B722" s="23">
        <f>'Ad Data'!A713</f>
        <v>0</v>
      </c>
      <c r="C722" s="23">
        <f>'Ad Data'!B713</f>
        <v>0</v>
      </c>
      <c r="D722" s="23">
        <f>'Ad Data'!C713</f>
        <v>0</v>
      </c>
      <c r="E722" s="18">
        <f t="shared" si="52"/>
        <v>24</v>
      </c>
      <c r="F722" s="23">
        <f>'Ad Data'!D713</f>
        <v>0</v>
      </c>
      <c r="G722" s="18">
        <f t="shared" si="53"/>
        <v>34</v>
      </c>
      <c r="H722" s="23">
        <f>'Ad Data'!E713</f>
        <v>0</v>
      </c>
      <c r="I722" s="18">
        <f t="shared" si="54"/>
        <v>34</v>
      </c>
      <c r="J722" s="23">
        <f>'Ad Data'!F713</f>
        <v>0</v>
      </c>
      <c r="K722" s="18">
        <f t="shared" si="55"/>
        <v>34</v>
      </c>
      <c r="L722" s="23">
        <f>'Ad Data'!G713</f>
        <v>0</v>
      </c>
    </row>
    <row r="723" spans="2:12" x14ac:dyDescent="0.2">
      <c r="B723" s="23">
        <f>'Ad Data'!A714</f>
        <v>0</v>
      </c>
      <c r="C723" s="23">
        <f>'Ad Data'!B714</f>
        <v>0</v>
      </c>
      <c r="D723" s="23">
        <f>'Ad Data'!C714</f>
        <v>0</v>
      </c>
      <c r="E723" s="18">
        <f t="shared" si="52"/>
        <v>24</v>
      </c>
      <c r="F723" s="23">
        <f>'Ad Data'!D714</f>
        <v>0</v>
      </c>
      <c r="G723" s="18">
        <f t="shared" si="53"/>
        <v>34</v>
      </c>
      <c r="H723" s="23">
        <f>'Ad Data'!E714</f>
        <v>0</v>
      </c>
      <c r="I723" s="18">
        <f t="shared" si="54"/>
        <v>34</v>
      </c>
      <c r="J723" s="23">
        <f>'Ad Data'!F714</f>
        <v>0</v>
      </c>
      <c r="K723" s="18">
        <f t="shared" si="55"/>
        <v>34</v>
      </c>
      <c r="L723" s="23">
        <f>'Ad Data'!G714</f>
        <v>0</v>
      </c>
    </row>
    <row r="724" spans="2:12" x14ac:dyDescent="0.2">
      <c r="B724" s="23">
        <f>'Ad Data'!A715</f>
        <v>0</v>
      </c>
      <c r="C724" s="23">
        <f>'Ad Data'!B715</f>
        <v>0</v>
      </c>
      <c r="D724" s="23">
        <f>'Ad Data'!C715</f>
        <v>0</v>
      </c>
      <c r="E724" s="18">
        <f t="shared" si="52"/>
        <v>24</v>
      </c>
      <c r="F724" s="23">
        <f>'Ad Data'!D715</f>
        <v>0</v>
      </c>
      <c r="G724" s="18">
        <f t="shared" si="53"/>
        <v>34</v>
      </c>
      <c r="H724" s="23">
        <f>'Ad Data'!E715</f>
        <v>0</v>
      </c>
      <c r="I724" s="18">
        <f t="shared" si="54"/>
        <v>34</v>
      </c>
      <c r="J724" s="23">
        <f>'Ad Data'!F715</f>
        <v>0</v>
      </c>
      <c r="K724" s="18">
        <f t="shared" si="55"/>
        <v>34</v>
      </c>
      <c r="L724" s="23">
        <f>'Ad Data'!G715</f>
        <v>0</v>
      </c>
    </row>
    <row r="725" spans="2:12" x14ac:dyDescent="0.2">
      <c r="B725" s="23">
        <f>'Ad Data'!A716</f>
        <v>0</v>
      </c>
      <c r="C725" s="23">
        <f>'Ad Data'!B716</f>
        <v>0</v>
      </c>
      <c r="D725" s="23">
        <f>'Ad Data'!C716</f>
        <v>0</v>
      </c>
      <c r="E725" s="18">
        <f t="shared" si="52"/>
        <v>24</v>
      </c>
      <c r="F725" s="23">
        <f>'Ad Data'!D716</f>
        <v>0</v>
      </c>
      <c r="G725" s="18">
        <f t="shared" si="53"/>
        <v>34</v>
      </c>
      <c r="H725" s="23">
        <f>'Ad Data'!E716</f>
        <v>0</v>
      </c>
      <c r="I725" s="18">
        <f t="shared" si="54"/>
        <v>34</v>
      </c>
      <c r="J725" s="23">
        <f>'Ad Data'!F716</f>
        <v>0</v>
      </c>
      <c r="K725" s="18">
        <f t="shared" si="55"/>
        <v>34</v>
      </c>
      <c r="L725" s="23">
        <f>'Ad Data'!G716</f>
        <v>0</v>
      </c>
    </row>
    <row r="726" spans="2:12" x14ac:dyDescent="0.2">
      <c r="B726" s="23">
        <f>'Ad Data'!A717</f>
        <v>0</v>
      </c>
      <c r="C726" s="23">
        <f>'Ad Data'!B717</f>
        <v>0</v>
      </c>
      <c r="D726" s="23">
        <f>'Ad Data'!C717</f>
        <v>0</v>
      </c>
      <c r="E726" s="18">
        <f t="shared" si="52"/>
        <v>24</v>
      </c>
      <c r="F726" s="23">
        <f>'Ad Data'!D717</f>
        <v>0</v>
      </c>
      <c r="G726" s="18">
        <f t="shared" si="53"/>
        <v>34</v>
      </c>
      <c r="H726" s="23">
        <f>'Ad Data'!E717</f>
        <v>0</v>
      </c>
      <c r="I726" s="18">
        <f t="shared" si="54"/>
        <v>34</v>
      </c>
      <c r="J726" s="23">
        <f>'Ad Data'!F717</f>
        <v>0</v>
      </c>
      <c r="K726" s="18">
        <f t="shared" si="55"/>
        <v>34</v>
      </c>
      <c r="L726" s="23">
        <f>'Ad Data'!G717</f>
        <v>0</v>
      </c>
    </row>
    <row r="727" spans="2:12" x14ac:dyDescent="0.2">
      <c r="B727" s="23">
        <f>'Ad Data'!A718</f>
        <v>0</v>
      </c>
      <c r="C727" s="23">
        <f>'Ad Data'!B718</f>
        <v>0</v>
      </c>
      <c r="D727" s="23">
        <f>'Ad Data'!C718</f>
        <v>0</v>
      </c>
      <c r="E727" s="18">
        <f t="shared" si="52"/>
        <v>24</v>
      </c>
      <c r="F727" s="23">
        <f>'Ad Data'!D718</f>
        <v>0</v>
      </c>
      <c r="G727" s="18">
        <f t="shared" si="53"/>
        <v>34</v>
      </c>
      <c r="H727" s="23">
        <f>'Ad Data'!E718</f>
        <v>0</v>
      </c>
      <c r="I727" s="18">
        <f t="shared" si="54"/>
        <v>34</v>
      </c>
      <c r="J727" s="23">
        <f>'Ad Data'!F718</f>
        <v>0</v>
      </c>
      <c r="K727" s="18">
        <f t="shared" si="55"/>
        <v>34</v>
      </c>
      <c r="L727" s="23">
        <f>'Ad Data'!G718</f>
        <v>0</v>
      </c>
    </row>
    <row r="728" spans="2:12" x14ac:dyDescent="0.2">
      <c r="B728" s="23">
        <f>'Ad Data'!A719</f>
        <v>0</v>
      </c>
      <c r="C728" s="23">
        <f>'Ad Data'!B719</f>
        <v>0</v>
      </c>
      <c r="D728" s="23">
        <f>'Ad Data'!C719</f>
        <v>0</v>
      </c>
      <c r="E728" s="18">
        <f t="shared" si="52"/>
        <v>24</v>
      </c>
      <c r="F728" s="23">
        <f>'Ad Data'!D719</f>
        <v>0</v>
      </c>
      <c r="G728" s="18">
        <f t="shared" si="53"/>
        <v>34</v>
      </c>
      <c r="H728" s="23">
        <f>'Ad Data'!E719</f>
        <v>0</v>
      </c>
      <c r="I728" s="18">
        <f t="shared" si="54"/>
        <v>34</v>
      </c>
      <c r="J728" s="23">
        <f>'Ad Data'!F719</f>
        <v>0</v>
      </c>
      <c r="K728" s="18">
        <f t="shared" si="55"/>
        <v>34</v>
      </c>
      <c r="L728" s="23">
        <f>'Ad Data'!G719</f>
        <v>0</v>
      </c>
    </row>
    <row r="729" spans="2:12" x14ac:dyDescent="0.2">
      <c r="B729" s="23">
        <f>'Ad Data'!A720</f>
        <v>0</v>
      </c>
      <c r="C729" s="23">
        <f>'Ad Data'!B720</f>
        <v>0</v>
      </c>
      <c r="D729" s="23">
        <f>'Ad Data'!C720</f>
        <v>0</v>
      </c>
      <c r="E729" s="18">
        <f t="shared" si="52"/>
        <v>24</v>
      </c>
      <c r="F729" s="23">
        <f>'Ad Data'!D720</f>
        <v>0</v>
      </c>
      <c r="G729" s="18">
        <f t="shared" si="53"/>
        <v>34</v>
      </c>
      <c r="H729" s="23">
        <f>'Ad Data'!E720</f>
        <v>0</v>
      </c>
      <c r="I729" s="18">
        <f t="shared" si="54"/>
        <v>34</v>
      </c>
      <c r="J729" s="23">
        <f>'Ad Data'!F720</f>
        <v>0</v>
      </c>
      <c r="K729" s="18">
        <f t="shared" si="55"/>
        <v>34</v>
      </c>
      <c r="L729" s="23">
        <f>'Ad Data'!G720</f>
        <v>0</v>
      </c>
    </row>
    <row r="730" spans="2:12" x14ac:dyDescent="0.2">
      <c r="B730" s="23">
        <f>'Ad Data'!A721</f>
        <v>0</v>
      </c>
      <c r="C730" s="23">
        <f>'Ad Data'!B721</f>
        <v>0</v>
      </c>
      <c r="D730" s="23">
        <f>'Ad Data'!C721</f>
        <v>0</v>
      </c>
      <c r="E730" s="18">
        <f t="shared" si="52"/>
        <v>24</v>
      </c>
      <c r="F730" s="23">
        <f>'Ad Data'!D721</f>
        <v>0</v>
      </c>
      <c r="G730" s="18">
        <f t="shared" si="53"/>
        <v>34</v>
      </c>
      <c r="H730" s="23">
        <f>'Ad Data'!E721</f>
        <v>0</v>
      </c>
      <c r="I730" s="18">
        <f t="shared" si="54"/>
        <v>34</v>
      </c>
      <c r="J730" s="23">
        <f>'Ad Data'!F721</f>
        <v>0</v>
      </c>
      <c r="K730" s="18">
        <f t="shared" si="55"/>
        <v>34</v>
      </c>
      <c r="L730" s="23">
        <f>'Ad Data'!G721</f>
        <v>0</v>
      </c>
    </row>
    <row r="731" spans="2:12" x14ac:dyDescent="0.2">
      <c r="B731" s="23">
        <f>'Ad Data'!A722</f>
        <v>0</v>
      </c>
      <c r="C731" s="23">
        <f>'Ad Data'!B722</f>
        <v>0</v>
      </c>
      <c r="D731" s="23">
        <f>'Ad Data'!C722</f>
        <v>0</v>
      </c>
      <c r="E731" s="18">
        <f t="shared" si="52"/>
        <v>24</v>
      </c>
      <c r="F731" s="23">
        <f>'Ad Data'!D722</f>
        <v>0</v>
      </c>
      <c r="G731" s="18">
        <f t="shared" si="53"/>
        <v>34</v>
      </c>
      <c r="H731" s="23">
        <f>'Ad Data'!E722</f>
        <v>0</v>
      </c>
      <c r="I731" s="18">
        <f t="shared" si="54"/>
        <v>34</v>
      </c>
      <c r="J731" s="23">
        <f>'Ad Data'!F722</f>
        <v>0</v>
      </c>
      <c r="K731" s="18">
        <f t="shared" si="55"/>
        <v>34</v>
      </c>
      <c r="L731" s="23">
        <f>'Ad Data'!G722</f>
        <v>0</v>
      </c>
    </row>
    <row r="732" spans="2:12" x14ac:dyDescent="0.2">
      <c r="B732" s="23">
        <f>'Ad Data'!A723</f>
        <v>0</v>
      </c>
      <c r="C732" s="23">
        <f>'Ad Data'!B723</f>
        <v>0</v>
      </c>
      <c r="D732" s="23">
        <f>'Ad Data'!C723</f>
        <v>0</v>
      </c>
      <c r="E732" s="18">
        <f t="shared" si="52"/>
        <v>24</v>
      </c>
      <c r="F732" s="23">
        <f>'Ad Data'!D723</f>
        <v>0</v>
      </c>
      <c r="G732" s="18">
        <f t="shared" si="53"/>
        <v>34</v>
      </c>
      <c r="H732" s="23">
        <f>'Ad Data'!E723</f>
        <v>0</v>
      </c>
      <c r="I732" s="18">
        <f t="shared" si="54"/>
        <v>34</v>
      </c>
      <c r="J732" s="23">
        <f>'Ad Data'!F723</f>
        <v>0</v>
      </c>
      <c r="K732" s="18">
        <f t="shared" si="55"/>
        <v>34</v>
      </c>
      <c r="L732" s="23">
        <f>'Ad Data'!G723</f>
        <v>0</v>
      </c>
    </row>
    <row r="733" spans="2:12" x14ac:dyDescent="0.2">
      <c r="B733" s="23">
        <f>'Ad Data'!A724</f>
        <v>0</v>
      </c>
      <c r="C733" s="23">
        <f>'Ad Data'!B724</f>
        <v>0</v>
      </c>
      <c r="D733" s="23">
        <f>'Ad Data'!C724</f>
        <v>0</v>
      </c>
      <c r="E733" s="18">
        <f t="shared" si="52"/>
        <v>24</v>
      </c>
      <c r="F733" s="23">
        <f>'Ad Data'!D724</f>
        <v>0</v>
      </c>
      <c r="G733" s="18">
        <f t="shared" si="53"/>
        <v>34</v>
      </c>
      <c r="H733" s="23">
        <f>'Ad Data'!E724</f>
        <v>0</v>
      </c>
      <c r="I733" s="18">
        <f t="shared" si="54"/>
        <v>34</v>
      </c>
      <c r="J733" s="23">
        <f>'Ad Data'!F724</f>
        <v>0</v>
      </c>
      <c r="K733" s="18">
        <f t="shared" si="55"/>
        <v>34</v>
      </c>
      <c r="L733" s="23">
        <f>'Ad Data'!G724</f>
        <v>0</v>
      </c>
    </row>
    <row r="734" spans="2:12" x14ac:dyDescent="0.2">
      <c r="B734" s="23">
        <f>'Ad Data'!A725</f>
        <v>0</v>
      </c>
      <c r="C734" s="23">
        <f>'Ad Data'!B725</f>
        <v>0</v>
      </c>
      <c r="D734" s="23">
        <f>'Ad Data'!C725</f>
        <v>0</v>
      </c>
      <c r="E734" s="18">
        <f t="shared" si="52"/>
        <v>24</v>
      </c>
      <c r="F734" s="23">
        <f>'Ad Data'!D725</f>
        <v>0</v>
      </c>
      <c r="G734" s="18">
        <f t="shared" si="53"/>
        <v>34</v>
      </c>
      <c r="H734" s="23">
        <f>'Ad Data'!E725</f>
        <v>0</v>
      </c>
      <c r="I734" s="18">
        <f t="shared" si="54"/>
        <v>34</v>
      </c>
      <c r="J734" s="23">
        <f>'Ad Data'!F725</f>
        <v>0</v>
      </c>
      <c r="K734" s="18">
        <f t="shared" si="55"/>
        <v>34</v>
      </c>
      <c r="L734" s="23">
        <f>'Ad Data'!G725</f>
        <v>0</v>
      </c>
    </row>
    <row r="735" spans="2:12" x14ac:dyDescent="0.2">
      <c r="B735" s="23">
        <f>'Ad Data'!A726</f>
        <v>0</v>
      </c>
      <c r="C735" s="23">
        <f>'Ad Data'!B726</f>
        <v>0</v>
      </c>
      <c r="D735" s="23">
        <f>'Ad Data'!C726</f>
        <v>0</v>
      </c>
      <c r="E735" s="18">
        <f t="shared" si="52"/>
        <v>24</v>
      </c>
      <c r="F735" s="23">
        <f>'Ad Data'!D726</f>
        <v>0</v>
      </c>
      <c r="G735" s="18">
        <f t="shared" si="53"/>
        <v>34</v>
      </c>
      <c r="H735" s="23">
        <f>'Ad Data'!E726</f>
        <v>0</v>
      </c>
      <c r="I735" s="18">
        <f t="shared" si="54"/>
        <v>34</v>
      </c>
      <c r="J735" s="23">
        <f>'Ad Data'!F726</f>
        <v>0</v>
      </c>
      <c r="K735" s="18">
        <f t="shared" si="55"/>
        <v>34</v>
      </c>
      <c r="L735" s="23">
        <f>'Ad Data'!G726</f>
        <v>0</v>
      </c>
    </row>
    <row r="736" spans="2:12" x14ac:dyDescent="0.2">
      <c r="B736" s="23">
        <f>'Ad Data'!A727</f>
        <v>0</v>
      </c>
      <c r="C736" s="23">
        <f>'Ad Data'!B727</f>
        <v>0</v>
      </c>
      <c r="D736" s="23">
        <f>'Ad Data'!C727</f>
        <v>0</v>
      </c>
      <c r="E736" s="18">
        <f t="shared" si="52"/>
        <v>24</v>
      </c>
      <c r="F736" s="23">
        <f>'Ad Data'!D727</f>
        <v>0</v>
      </c>
      <c r="G736" s="18">
        <f t="shared" si="53"/>
        <v>34</v>
      </c>
      <c r="H736" s="23">
        <f>'Ad Data'!E727</f>
        <v>0</v>
      </c>
      <c r="I736" s="18">
        <f t="shared" si="54"/>
        <v>34</v>
      </c>
      <c r="J736" s="23">
        <f>'Ad Data'!F727</f>
        <v>0</v>
      </c>
      <c r="K736" s="18">
        <f t="shared" si="55"/>
        <v>34</v>
      </c>
      <c r="L736" s="23">
        <f>'Ad Data'!G727</f>
        <v>0</v>
      </c>
    </row>
    <row r="737" spans="2:12" x14ac:dyDescent="0.2">
      <c r="B737" s="23">
        <f>'Ad Data'!A728</f>
        <v>0</v>
      </c>
      <c r="C737" s="23">
        <f>'Ad Data'!B728</f>
        <v>0</v>
      </c>
      <c r="D737" s="23">
        <f>'Ad Data'!C728</f>
        <v>0</v>
      </c>
      <c r="E737" s="18">
        <f t="shared" si="52"/>
        <v>24</v>
      </c>
      <c r="F737" s="23">
        <f>'Ad Data'!D728</f>
        <v>0</v>
      </c>
      <c r="G737" s="18">
        <f t="shared" si="53"/>
        <v>34</v>
      </c>
      <c r="H737" s="23">
        <f>'Ad Data'!E728</f>
        <v>0</v>
      </c>
      <c r="I737" s="18">
        <f t="shared" si="54"/>
        <v>34</v>
      </c>
      <c r="J737" s="23">
        <f>'Ad Data'!F728</f>
        <v>0</v>
      </c>
      <c r="K737" s="18">
        <f t="shared" si="55"/>
        <v>34</v>
      </c>
      <c r="L737" s="23">
        <f>'Ad Data'!G728</f>
        <v>0</v>
      </c>
    </row>
    <row r="738" spans="2:12" x14ac:dyDescent="0.2">
      <c r="B738" s="23">
        <f>'Ad Data'!A729</f>
        <v>0</v>
      </c>
      <c r="C738" s="23">
        <f>'Ad Data'!B729</f>
        <v>0</v>
      </c>
      <c r="D738" s="23">
        <f>'Ad Data'!C729</f>
        <v>0</v>
      </c>
      <c r="E738" s="18">
        <f t="shared" si="52"/>
        <v>24</v>
      </c>
      <c r="F738" s="23">
        <f>'Ad Data'!D729</f>
        <v>0</v>
      </c>
      <c r="G738" s="18">
        <f t="shared" si="53"/>
        <v>34</v>
      </c>
      <c r="H738" s="23">
        <f>'Ad Data'!E729</f>
        <v>0</v>
      </c>
      <c r="I738" s="18">
        <f t="shared" si="54"/>
        <v>34</v>
      </c>
      <c r="J738" s="23">
        <f>'Ad Data'!F729</f>
        <v>0</v>
      </c>
      <c r="K738" s="18">
        <f t="shared" si="55"/>
        <v>34</v>
      </c>
      <c r="L738" s="23">
        <f>'Ad Data'!G729</f>
        <v>0</v>
      </c>
    </row>
    <row r="739" spans="2:12" x14ac:dyDescent="0.2">
      <c r="B739" s="23">
        <f>'Ad Data'!A730</f>
        <v>0</v>
      </c>
      <c r="C739" s="23">
        <f>'Ad Data'!B730</f>
        <v>0</v>
      </c>
      <c r="D739" s="23">
        <f>'Ad Data'!C730</f>
        <v>0</v>
      </c>
      <c r="E739" s="18">
        <f t="shared" si="52"/>
        <v>24</v>
      </c>
      <c r="F739" s="23">
        <f>'Ad Data'!D730</f>
        <v>0</v>
      </c>
      <c r="G739" s="18">
        <f t="shared" si="53"/>
        <v>34</v>
      </c>
      <c r="H739" s="23">
        <f>'Ad Data'!E730</f>
        <v>0</v>
      </c>
      <c r="I739" s="18">
        <f t="shared" si="54"/>
        <v>34</v>
      </c>
      <c r="J739" s="23">
        <f>'Ad Data'!F730</f>
        <v>0</v>
      </c>
      <c r="K739" s="18">
        <f t="shared" si="55"/>
        <v>34</v>
      </c>
      <c r="L739" s="23">
        <f>'Ad Data'!G730</f>
        <v>0</v>
      </c>
    </row>
    <row r="740" spans="2:12" x14ac:dyDescent="0.2">
      <c r="B740" s="23">
        <f>'Ad Data'!A731</f>
        <v>0</v>
      </c>
      <c r="C740" s="23">
        <f>'Ad Data'!B731</f>
        <v>0</v>
      </c>
      <c r="D740" s="23">
        <f>'Ad Data'!C731</f>
        <v>0</v>
      </c>
      <c r="E740" s="18">
        <f t="shared" si="52"/>
        <v>24</v>
      </c>
      <c r="F740" s="23">
        <f>'Ad Data'!D731</f>
        <v>0</v>
      </c>
      <c r="G740" s="18">
        <f t="shared" si="53"/>
        <v>34</v>
      </c>
      <c r="H740" s="23">
        <f>'Ad Data'!E731</f>
        <v>0</v>
      </c>
      <c r="I740" s="18">
        <f t="shared" si="54"/>
        <v>34</v>
      </c>
      <c r="J740" s="23">
        <f>'Ad Data'!F731</f>
        <v>0</v>
      </c>
      <c r="K740" s="18">
        <f t="shared" si="55"/>
        <v>34</v>
      </c>
      <c r="L740" s="23">
        <f>'Ad Data'!G731</f>
        <v>0</v>
      </c>
    </row>
    <row r="741" spans="2:12" x14ac:dyDescent="0.2">
      <c r="B741" s="23">
        <f>'Ad Data'!A732</f>
        <v>0</v>
      </c>
      <c r="C741" s="23">
        <f>'Ad Data'!B732</f>
        <v>0</v>
      </c>
      <c r="D741" s="23">
        <f>'Ad Data'!C732</f>
        <v>0</v>
      </c>
      <c r="E741" s="18">
        <f t="shared" si="52"/>
        <v>24</v>
      </c>
      <c r="F741" s="23">
        <f>'Ad Data'!D732</f>
        <v>0</v>
      </c>
      <c r="G741" s="18">
        <f t="shared" si="53"/>
        <v>34</v>
      </c>
      <c r="H741" s="23">
        <f>'Ad Data'!E732</f>
        <v>0</v>
      </c>
      <c r="I741" s="18">
        <f t="shared" si="54"/>
        <v>34</v>
      </c>
      <c r="J741" s="23">
        <f>'Ad Data'!F732</f>
        <v>0</v>
      </c>
      <c r="K741" s="18">
        <f t="shared" si="55"/>
        <v>34</v>
      </c>
      <c r="L741" s="23">
        <f>'Ad Data'!G732</f>
        <v>0</v>
      </c>
    </row>
    <row r="742" spans="2:12" x14ac:dyDescent="0.2">
      <c r="B742" s="23">
        <f>'Ad Data'!A733</f>
        <v>0</v>
      </c>
      <c r="C742" s="23">
        <f>'Ad Data'!B733</f>
        <v>0</v>
      </c>
      <c r="D742" s="23">
        <f>'Ad Data'!C733</f>
        <v>0</v>
      </c>
      <c r="E742" s="18">
        <f t="shared" si="52"/>
        <v>24</v>
      </c>
      <c r="F742" s="23">
        <f>'Ad Data'!D733</f>
        <v>0</v>
      </c>
      <c r="G742" s="18">
        <f t="shared" si="53"/>
        <v>34</v>
      </c>
      <c r="H742" s="23">
        <f>'Ad Data'!E733</f>
        <v>0</v>
      </c>
      <c r="I742" s="18">
        <f t="shared" si="54"/>
        <v>34</v>
      </c>
      <c r="J742" s="23">
        <f>'Ad Data'!F733</f>
        <v>0</v>
      </c>
      <c r="K742" s="18">
        <f t="shared" si="55"/>
        <v>34</v>
      </c>
      <c r="L742" s="23">
        <f>'Ad Data'!G733</f>
        <v>0</v>
      </c>
    </row>
    <row r="743" spans="2:12" x14ac:dyDescent="0.2">
      <c r="B743" s="23">
        <f>'Ad Data'!A734</f>
        <v>0</v>
      </c>
      <c r="C743" s="23">
        <f>'Ad Data'!B734</f>
        <v>0</v>
      </c>
      <c r="D743" s="23">
        <f>'Ad Data'!C734</f>
        <v>0</v>
      </c>
      <c r="E743" s="18">
        <f t="shared" si="52"/>
        <v>24</v>
      </c>
      <c r="F743" s="23">
        <f>'Ad Data'!D734</f>
        <v>0</v>
      </c>
      <c r="G743" s="18">
        <f t="shared" si="53"/>
        <v>34</v>
      </c>
      <c r="H743" s="23">
        <f>'Ad Data'!E734</f>
        <v>0</v>
      </c>
      <c r="I743" s="18">
        <f t="shared" si="54"/>
        <v>34</v>
      </c>
      <c r="J743" s="23">
        <f>'Ad Data'!F734</f>
        <v>0</v>
      </c>
      <c r="K743" s="18">
        <f t="shared" si="55"/>
        <v>34</v>
      </c>
      <c r="L743" s="23">
        <f>'Ad Data'!G734</f>
        <v>0</v>
      </c>
    </row>
    <row r="744" spans="2:12" x14ac:dyDescent="0.2">
      <c r="B744" s="23">
        <f>'Ad Data'!A735</f>
        <v>0</v>
      </c>
      <c r="C744" s="23">
        <f>'Ad Data'!B735</f>
        <v>0</v>
      </c>
      <c r="D744" s="23">
        <f>'Ad Data'!C735</f>
        <v>0</v>
      </c>
      <c r="E744" s="18">
        <f t="shared" si="52"/>
        <v>24</v>
      </c>
      <c r="F744" s="23">
        <f>'Ad Data'!D735</f>
        <v>0</v>
      </c>
      <c r="G744" s="18">
        <f t="shared" si="53"/>
        <v>34</v>
      </c>
      <c r="H744" s="23">
        <f>'Ad Data'!E735</f>
        <v>0</v>
      </c>
      <c r="I744" s="18">
        <f t="shared" si="54"/>
        <v>34</v>
      </c>
      <c r="J744" s="23">
        <f>'Ad Data'!F735</f>
        <v>0</v>
      </c>
      <c r="K744" s="18">
        <f t="shared" si="55"/>
        <v>34</v>
      </c>
      <c r="L744" s="23">
        <f>'Ad Data'!G735</f>
        <v>0</v>
      </c>
    </row>
    <row r="745" spans="2:12" x14ac:dyDescent="0.2">
      <c r="B745" s="23">
        <f>'Ad Data'!A736</f>
        <v>0</v>
      </c>
      <c r="C745" s="23">
        <f>'Ad Data'!B736</f>
        <v>0</v>
      </c>
      <c r="D745" s="23">
        <f>'Ad Data'!C736</f>
        <v>0</v>
      </c>
      <c r="E745" s="18">
        <f t="shared" si="52"/>
        <v>24</v>
      </c>
      <c r="F745" s="23">
        <f>'Ad Data'!D736</f>
        <v>0</v>
      </c>
      <c r="G745" s="18">
        <f t="shared" si="53"/>
        <v>34</v>
      </c>
      <c r="H745" s="23">
        <f>'Ad Data'!E736</f>
        <v>0</v>
      </c>
      <c r="I745" s="18">
        <f t="shared" si="54"/>
        <v>34</v>
      </c>
      <c r="J745" s="23">
        <f>'Ad Data'!F736</f>
        <v>0</v>
      </c>
      <c r="K745" s="18">
        <f t="shared" si="55"/>
        <v>34</v>
      </c>
      <c r="L745" s="23">
        <f>'Ad Data'!G736</f>
        <v>0</v>
      </c>
    </row>
    <row r="746" spans="2:12" x14ac:dyDescent="0.2">
      <c r="B746" s="23">
        <f>'Ad Data'!A737</f>
        <v>0</v>
      </c>
      <c r="C746" s="23">
        <f>'Ad Data'!B737</f>
        <v>0</v>
      </c>
      <c r="D746" s="23">
        <f>'Ad Data'!C737</f>
        <v>0</v>
      </c>
      <c r="E746" s="18">
        <f t="shared" si="52"/>
        <v>24</v>
      </c>
      <c r="F746" s="23">
        <f>'Ad Data'!D737</f>
        <v>0</v>
      </c>
      <c r="G746" s="18">
        <f t="shared" si="53"/>
        <v>34</v>
      </c>
      <c r="H746" s="23">
        <f>'Ad Data'!E737</f>
        <v>0</v>
      </c>
      <c r="I746" s="18">
        <f t="shared" si="54"/>
        <v>34</v>
      </c>
      <c r="J746" s="23">
        <f>'Ad Data'!F737</f>
        <v>0</v>
      </c>
      <c r="K746" s="18">
        <f t="shared" si="55"/>
        <v>34</v>
      </c>
      <c r="L746" s="23">
        <f>'Ad Data'!G737</f>
        <v>0</v>
      </c>
    </row>
    <row r="747" spans="2:12" x14ac:dyDescent="0.2">
      <c r="B747" s="23">
        <f>'Ad Data'!A738</f>
        <v>0</v>
      </c>
      <c r="C747" s="23">
        <f>'Ad Data'!B738</f>
        <v>0</v>
      </c>
      <c r="D747" s="23">
        <f>'Ad Data'!C738</f>
        <v>0</v>
      </c>
      <c r="E747" s="18">
        <f t="shared" si="52"/>
        <v>24</v>
      </c>
      <c r="F747" s="23">
        <f>'Ad Data'!D738</f>
        <v>0</v>
      </c>
      <c r="G747" s="18">
        <f t="shared" si="53"/>
        <v>34</v>
      </c>
      <c r="H747" s="23">
        <f>'Ad Data'!E738</f>
        <v>0</v>
      </c>
      <c r="I747" s="18">
        <f t="shared" si="54"/>
        <v>34</v>
      </c>
      <c r="J747" s="23">
        <f>'Ad Data'!F738</f>
        <v>0</v>
      </c>
      <c r="K747" s="18">
        <f t="shared" si="55"/>
        <v>34</v>
      </c>
      <c r="L747" s="23">
        <f>'Ad Data'!G738</f>
        <v>0</v>
      </c>
    </row>
    <row r="748" spans="2:12" x14ac:dyDescent="0.2">
      <c r="B748" s="23">
        <f>'Ad Data'!A739</f>
        <v>0</v>
      </c>
      <c r="C748" s="23">
        <f>'Ad Data'!B739</f>
        <v>0</v>
      </c>
      <c r="D748" s="23">
        <f>'Ad Data'!C739</f>
        <v>0</v>
      </c>
      <c r="E748" s="18">
        <f t="shared" si="52"/>
        <v>24</v>
      </c>
      <c r="F748" s="23">
        <f>'Ad Data'!D739</f>
        <v>0</v>
      </c>
      <c r="G748" s="18">
        <f t="shared" si="53"/>
        <v>34</v>
      </c>
      <c r="H748" s="23">
        <f>'Ad Data'!E739</f>
        <v>0</v>
      </c>
      <c r="I748" s="18">
        <f t="shared" si="54"/>
        <v>34</v>
      </c>
      <c r="J748" s="23">
        <f>'Ad Data'!F739</f>
        <v>0</v>
      </c>
      <c r="K748" s="18">
        <f t="shared" si="55"/>
        <v>34</v>
      </c>
      <c r="L748" s="23">
        <f>'Ad Data'!G739</f>
        <v>0</v>
      </c>
    </row>
    <row r="749" spans="2:12" x14ac:dyDescent="0.2">
      <c r="B749" s="23">
        <f>'Ad Data'!A740</f>
        <v>0</v>
      </c>
      <c r="C749" s="23">
        <f>'Ad Data'!B740</f>
        <v>0</v>
      </c>
      <c r="D749" s="23">
        <f>'Ad Data'!C740</f>
        <v>0</v>
      </c>
      <c r="E749" s="18">
        <f t="shared" si="52"/>
        <v>24</v>
      </c>
      <c r="F749" s="23">
        <f>'Ad Data'!D740</f>
        <v>0</v>
      </c>
      <c r="G749" s="18">
        <f t="shared" si="53"/>
        <v>34</v>
      </c>
      <c r="H749" s="23">
        <f>'Ad Data'!E740</f>
        <v>0</v>
      </c>
      <c r="I749" s="18">
        <f t="shared" si="54"/>
        <v>34</v>
      </c>
      <c r="J749" s="23">
        <f>'Ad Data'!F740</f>
        <v>0</v>
      </c>
      <c r="K749" s="18">
        <f t="shared" si="55"/>
        <v>34</v>
      </c>
      <c r="L749" s="23">
        <f>'Ad Data'!G740</f>
        <v>0</v>
      </c>
    </row>
    <row r="750" spans="2:12" x14ac:dyDescent="0.2">
      <c r="B750" s="23">
        <f>'Ad Data'!A741</f>
        <v>0</v>
      </c>
      <c r="C750" s="23">
        <f>'Ad Data'!B741</f>
        <v>0</v>
      </c>
      <c r="D750" s="23">
        <f>'Ad Data'!C741</f>
        <v>0</v>
      </c>
      <c r="E750" s="18">
        <f t="shared" si="52"/>
        <v>24</v>
      </c>
      <c r="F750" s="23">
        <f>'Ad Data'!D741</f>
        <v>0</v>
      </c>
      <c r="G750" s="18">
        <f t="shared" si="53"/>
        <v>34</v>
      </c>
      <c r="H750" s="23">
        <f>'Ad Data'!E741</f>
        <v>0</v>
      </c>
      <c r="I750" s="18">
        <f t="shared" si="54"/>
        <v>34</v>
      </c>
      <c r="J750" s="23">
        <f>'Ad Data'!F741</f>
        <v>0</v>
      </c>
      <c r="K750" s="18">
        <f t="shared" si="55"/>
        <v>34</v>
      </c>
      <c r="L750" s="23">
        <f>'Ad Data'!G741</f>
        <v>0</v>
      </c>
    </row>
    <row r="751" spans="2:12" x14ac:dyDescent="0.2">
      <c r="B751" s="23">
        <f>'Ad Data'!A742</f>
        <v>0</v>
      </c>
      <c r="C751" s="23">
        <f>'Ad Data'!B742</f>
        <v>0</v>
      </c>
      <c r="D751" s="23">
        <f>'Ad Data'!C742</f>
        <v>0</v>
      </c>
      <c r="E751" s="18">
        <f t="shared" si="52"/>
        <v>24</v>
      </c>
      <c r="F751" s="23">
        <f>'Ad Data'!D742</f>
        <v>0</v>
      </c>
      <c r="G751" s="18">
        <f t="shared" si="53"/>
        <v>34</v>
      </c>
      <c r="H751" s="23">
        <f>'Ad Data'!E742</f>
        <v>0</v>
      </c>
      <c r="I751" s="18">
        <f t="shared" si="54"/>
        <v>34</v>
      </c>
      <c r="J751" s="23">
        <f>'Ad Data'!F742</f>
        <v>0</v>
      </c>
      <c r="K751" s="18">
        <f t="shared" si="55"/>
        <v>34</v>
      </c>
      <c r="L751" s="23">
        <f>'Ad Data'!G742</f>
        <v>0</v>
      </c>
    </row>
    <row r="752" spans="2:12" x14ac:dyDescent="0.2">
      <c r="B752" s="23">
        <f>'Ad Data'!A743</f>
        <v>0</v>
      </c>
      <c r="C752" s="23">
        <f>'Ad Data'!B743</f>
        <v>0</v>
      </c>
      <c r="D752" s="23">
        <f>'Ad Data'!C743</f>
        <v>0</v>
      </c>
      <c r="E752" s="18">
        <f t="shared" si="52"/>
        <v>24</v>
      </c>
      <c r="F752" s="23">
        <f>'Ad Data'!D743</f>
        <v>0</v>
      </c>
      <c r="G752" s="18">
        <f t="shared" si="53"/>
        <v>34</v>
      </c>
      <c r="H752" s="23">
        <f>'Ad Data'!E743</f>
        <v>0</v>
      </c>
      <c r="I752" s="18">
        <f t="shared" si="54"/>
        <v>34</v>
      </c>
      <c r="J752" s="23">
        <f>'Ad Data'!F743</f>
        <v>0</v>
      </c>
      <c r="K752" s="18">
        <f t="shared" si="55"/>
        <v>34</v>
      </c>
      <c r="L752" s="23">
        <f>'Ad Data'!G743</f>
        <v>0</v>
      </c>
    </row>
    <row r="753" spans="2:12" x14ac:dyDescent="0.2">
      <c r="B753" s="23">
        <f>'Ad Data'!A744</f>
        <v>0</v>
      </c>
      <c r="C753" s="23">
        <f>'Ad Data'!B744</f>
        <v>0</v>
      </c>
      <c r="D753" s="23">
        <f>'Ad Data'!C744</f>
        <v>0</v>
      </c>
      <c r="E753" s="18">
        <f t="shared" si="52"/>
        <v>24</v>
      </c>
      <c r="F753" s="23">
        <f>'Ad Data'!D744</f>
        <v>0</v>
      </c>
      <c r="G753" s="18">
        <f t="shared" si="53"/>
        <v>34</v>
      </c>
      <c r="H753" s="23">
        <f>'Ad Data'!E744</f>
        <v>0</v>
      </c>
      <c r="I753" s="18">
        <f t="shared" si="54"/>
        <v>34</v>
      </c>
      <c r="J753" s="23">
        <f>'Ad Data'!F744</f>
        <v>0</v>
      </c>
      <c r="K753" s="18">
        <f t="shared" si="55"/>
        <v>34</v>
      </c>
      <c r="L753" s="23">
        <f>'Ad Data'!G744</f>
        <v>0</v>
      </c>
    </row>
    <row r="754" spans="2:12" x14ac:dyDescent="0.2">
      <c r="B754" s="23">
        <f>'Ad Data'!A745</f>
        <v>0</v>
      </c>
      <c r="C754" s="23">
        <f>'Ad Data'!B745</f>
        <v>0</v>
      </c>
      <c r="D754" s="23">
        <f>'Ad Data'!C745</f>
        <v>0</v>
      </c>
      <c r="E754" s="18">
        <f t="shared" si="52"/>
        <v>24</v>
      </c>
      <c r="F754" s="23">
        <f>'Ad Data'!D745</f>
        <v>0</v>
      </c>
      <c r="G754" s="18">
        <f t="shared" si="53"/>
        <v>34</v>
      </c>
      <c r="H754" s="23">
        <f>'Ad Data'!E745</f>
        <v>0</v>
      </c>
      <c r="I754" s="18">
        <f t="shared" si="54"/>
        <v>34</v>
      </c>
      <c r="J754" s="23">
        <f>'Ad Data'!F745</f>
        <v>0</v>
      </c>
      <c r="K754" s="18">
        <f t="shared" si="55"/>
        <v>34</v>
      </c>
      <c r="L754" s="23">
        <f>'Ad Data'!G745</f>
        <v>0</v>
      </c>
    </row>
    <row r="755" spans="2:12" x14ac:dyDescent="0.2">
      <c r="B755" s="23">
        <f>'Ad Data'!A746</f>
        <v>0</v>
      </c>
      <c r="C755" s="23">
        <f>'Ad Data'!B746</f>
        <v>0</v>
      </c>
      <c r="D755" s="23">
        <f>'Ad Data'!C746</f>
        <v>0</v>
      </c>
      <c r="E755" s="18">
        <f t="shared" si="52"/>
        <v>24</v>
      </c>
      <c r="F755" s="23">
        <f>'Ad Data'!D746</f>
        <v>0</v>
      </c>
      <c r="G755" s="18">
        <f t="shared" si="53"/>
        <v>34</v>
      </c>
      <c r="H755" s="23">
        <f>'Ad Data'!E746</f>
        <v>0</v>
      </c>
      <c r="I755" s="18">
        <f t="shared" si="54"/>
        <v>34</v>
      </c>
      <c r="J755" s="23">
        <f>'Ad Data'!F746</f>
        <v>0</v>
      </c>
      <c r="K755" s="18">
        <f t="shared" si="55"/>
        <v>34</v>
      </c>
      <c r="L755" s="23">
        <f>'Ad Data'!G746</f>
        <v>0</v>
      </c>
    </row>
    <row r="756" spans="2:12" x14ac:dyDescent="0.2">
      <c r="B756" s="23">
        <f>'Ad Data'!A747</f>
        <v>0</v>
      </c>
      <c r="C756" s="23">
        <f>'Ad Data'!B747</f>
        <v>0</v>
      </c>
      <c r="D756" s="23">
        <f>'Ad Data'!C747</f>
        <v>0</v>
      </c>
      <c r="E756" s="18">
        <f t="shared" si="52"/>
        <v>24</v>
      </c>
      <c r="F756" s="23">
        <f>'Ad Data'!D747</f>
        <v>0</v>
      </c>
      <c r="G756" s="18">
        <f t="shared" si="53"/>
        <v>34</v>
      </c>
      <c r="H756" s="23">
        <f>'Ad Data'!E747</f>
        <v>0</v>
      </c>
      <c r="I756" s="18">
        <f t="shared" si="54"/>
        <v>34</v>
      </c>
      <c r="J756" s="23">
        <f>'Ad Data'!F747</f>
        <v>0</v>
      </c>
      <c r="K756" s="18">
        <f t="shared" si="55"/>
        <v>34</v>
      </c>
      <c r="L756" s="23">
        <f>'Ad Data'!G747</f>
        <v>0</v>
      </c>
    </row>
    <row r="757" spans="2:12" x14ac:dyDescent="0.2">
      <c r="B757" s="23">
        <f>'Ad Data'!A748</f>
        <v>0</v>
      </c>
      <c r="C757" s="23">
        <f>'Ad Data'!B748</f>
        <v>0</v>
      </c>
      <c r="D757" s="23">
        <f>'Ad Data'!C748</f>
        <v>0</v>
      </c>
      <c r="E757" s="18">
        <f t="shared" si="52"/>
        <v>24</v>
      </c>
      <c r="F757" s="23">
        <f>'Ad Data'!D748</f>
        <v>0</v>
      </c>
      <c r="G757" s="18">
        <f t="shared" si="53"/>
        <v>34</v>
      </c>
      <c r="H757" s="23">
        <f>'Ad Data'!E748</f>
        <v>0</v>
      </c>
      <c r="I757" s="18">
        <f t="shared" si="54"/>
        <v>34</v>
      </c>
      <c r="J757" s="23">
        <f>'Ad Data'!F748</f>
        <v>0</v>
      </c>
      <c r="K757" s="18">
        <f t="shared" si="55"/>
        <v>34</v>
      </c>
      <c r="L757" s="23">
        <f>'Ad Data'!G748</f>
        <v>0</v>
      </c>
    </row>
    <row r="758" spans="2:12" x14ac:dyDescent="0.2">
      <c r="B758" s="23">
        <f>'Ad Data'!A749</f>
        <v>0</v>
      </c>
      <c r="C758" s="23">
        <f>'Ad Data'!B749</f>
        <v>0</v>
      </c>
      <c r="D758" s="23">
        <f>'Ad Data'!C749</f>
        <v>0</v>
      </c>
      <c r="E758" s="18">
        <f t="shared" si="52"/>
        <v>24</v>
      </c>
      <c r="F758" s="23">
        <f>'Ad Data'!D749</f>
        <v>0</v>
      </c>
      <c r="G758" s="18">
        <f t="shared" si="53"/>
        <v>34</v>
      </c>
      <c r="H758" s="23">
        <f>'Ad Data'!E749</f>
        <v>0</v>
      </c>
      <c r="I758" s="18">
        <f t="shared" si="54"/>
        <v>34</v>
      </c>
      <c r="J758" s="23">
        <f>'Ad Data'!F749</f>
        <v>0</v>
      </c>
      <c r="K758" s="18">
        <f t="shared" si="55"/>
        <v>34</v>
      </c>
      <c r="L758" s="23">
        <f>'Ad Data'!G749</f>
        <v>0</v>
      </c>
    </row>
    <row r="759" spans="2:12" x14ac:dyDescent="0.2">
      <c r="B759" s="23">
        <f>'Ad Data'!A750</f>
        <v>0</v>
      </c>
      <c r="C759" s="23">
        <f>'Ad Data'!B750</f>
        <v>0</v>
      </c>
      <c r="D759" s="23">
        <f>'Ad Data'!C750</f>
        <v>0</v>
      </c>
      <c r="E759" s="18">
        <f t="shared" si="52"/>
        <v>24</v>
      </c>
      <c r="F759" s="23">
        <f>'Ad Data'!D750</f>
        <v>0</v>
      </c>
      <c r="G759" s="18">
        <f t="shared" si="53"/>
        <v>34</v>
      </c>
      <c r="H759" s="23">
        <f>'Ad Data'!E750</f>
        <v>0</v>
      </c>
      <c r="I759" s="18">
        <f t="shared" si="54"/>
        <v>34</v>
      </c>
      <c r="J759" s="23">
        <f>'Ad Data'!F750</f>
        <v>0</v>
      </c>
      <c r="K759" s="18">
        <f t="shared" si="55"/>
        <v>34</v>
      </c>
      <c r="L759" s="23">
        <f>'Ad Data'!G750</f>
        <v>0</v>
      </c>
    </row>
    <row r="760" spans="2:12" x14ac:dyDescent="0.2">
      <c r="B760" s="23">
        <f>'Ad Data'!A751</f>
        <v>0</v>
      </c>
      <c r="C760" s="23">
        <f>'Ad Data'!B751</f>
        <v>0</v>
      </c>
      <c r="D760" s="23">
        <f>'Ad Data'!C751</f>
        <v>0</v>
      </c>
      <c r="E760" s="18">
        <f t="shared" si="52"/>
        <v>24</v>
      </c>
      <c r="F760" s="23">
        <f>'Ad Data'!D751</f>
        <v>0</v>
      </c>
      <c r="G760" s="18">
        <f t="shared" si="53"/>
        <v>34</v>
      </c>
      <c r="H760" s="23">
        <f>'Ad Data'!E751</f>
        <v>0</v>
      </c>
      <c r="I760" s="18">
        <f t="shared" si="54"/>
        <v>34</v>
      </c>
      <c r="J760" s="23">
        <f>'Ad Data'!F751</f>
        <v>0</v>
      </c>
      <c r="K760" s="18">
        <f t="shared" si="55"/>
        <v>34</v>
      </c>
      <c r="L760" s="23">
        <f>'Ad Data'!G751</f>
        <v>0</v>
      </c>
    </row>
    <row r="761" spans="2:12" x14ac:dyDescent="0.2">
      <c r="B761" s="23">
        <f>'Ad Data'!A752</f>
        <v>0</v>
      </c>
      <c r="C761" s="23">
        <f>'Ad Data'!B752</f>
        <v>0</v>
      </c>
      <c r="D761" s="23">
        <f>'Ad Data'!C752</f>
        <v>0</v>
      </c>
      <c r="E761" s="18">
        <f t="shared" si="52"/>
        <v>24</v>
      </c>
      <c r="F761" s="23">
        <f>'Ad Data'!D752</f>
        <v>0</v>
      </c>
      <c r="G761" s="18">
        <f t="shared" si="53"/>
        <v>34</v>
      </c>
      <c r="H761" s="23">
        <f>'Ad Data'!E752</f>
        <v>0</v>
      </c>
      <c r="I761" s="18">
        <f t="shared" si="54"/>
        <v>34</v>
      </c>
      <c r="J761" s="23">
        <f>'Ad Data'!F752</f>
        <v>0</v>
      </c>
      <c r="K761" s="18">
        <f t="shared" si="55"/>
        <v>34</v>
      </c>
      <c r="L761" s="23">
        <f>'Ad Data'!G752</f>
        <v>0</v>
      </c>
    </row>
    <row r="762" spans="2:12" x14ac:dyDescent="0.2">
      <c r="B762" s="23">
        <f>'Ad Data'!A753</f>
        <v>0</v>
      </c>
      <c r="C762" s="23">
        <f>'Ad Data'!B753</f>
        <v>0</v>
      </c>
      <c r="D762" s="23">
        <f>'Ad Data'!C753</f>
        <v>0</v>
      </c>
      <c r="E762" s="18">
        <f t="shared" si="52"/>
        <v>24</v>
      </c>
      <c r="F762" s="23">
        <f>'Ad Data'!D753</f>
        <v>0</v>
      </c>
      <c r="G762" s="18">
        <f t="shared" si="53"/>
        <v>34</v>
      </c>
      <c r="H762" s="23">
        <f>'Ad Data'!E753</f>
        <v>0</v>
      </c>
      <c r="I762" s="18">
        <f t="shared" si="54"/>
        <v>34</v>
      </c>
      <c r="J762" s="23">
        <f>'Ad Data'!F753</f>
        <v>0</v>
      </c>
      <c r="K762" s="18">
        <f t="shared" si="55"/>
        <v>34</v>
      </c>
      <c r="L762" s="23">
        <f>'Ad Data'!G753</f>
        <v>0</v>
      </c>
    </row>
    <row r="763" spans="2:12" x14ac:dyDescent="0.2">
      <c r="B763" s="23">
        <f>'Ad Data'!A754</f>
        <v>0</v>
      </c>
      <c r="C763" s="23">
        <f>'Ad Data'!B754</f>
        <v>0</v>
      </c>
      <c r="D763" s="23">
        <f>'Ad Data'!C754</f>
        <v>0</v>
      </c>
      <c r="E763" s="18">
        <f t="shared" si="52"/>
        <v>24</v>
      </c>
      <c r="F763" s="23">
        <f>'Ad Data'!D754</f>
        <v>0</v>
      </c>
      <c r="G763" s="18">
        <f t="shared" si="53"/>
        <v>34</v>
      </c>
      <c r="H763" s="23">
        <f>'Ad Data'!E754</f>
        <v>0</v>
      </c>
      <c r="I763" s="18">
        <f t="shared" si="54"/>
        <v>34</v>
      </c>
      <c r="J763" s="23">
        <f>'Ad Data'!F754</f>
        <v>0</v>
      </c>
      <c r="K763" s="18">
        <f t="shared" si="55"/>
        <v>34</v>
      </c>
      <c r="L763" s="23">
        <f>'Ad Data'!G754</f>
        <v>0</v>
      </c>
    </row>
    <row r="764" spans="2:12" x14ac:dyDescent="0.2">
      <c r="B764" s="23">
        <f>'Ad Data'!A755</f>
        <v>0</v>
      </c>
      <c r="C764" s="23">
        <f>'Ad Data'!B755</f>
        <v>0</v>
      </c>
      <c r="D764" s="23">
        <f>'Ad Data'!C755</f>
        <v>0</v>
      </c>
      <c r="E764" s="18">
        <f t="shared" si="52"/>
        <v>24</v>
      </c>
      <c r="F764" s="23">
        <f>'Ad Data'!D755</f>
        <v>0</v>
      </c>
      <c r="G764" s="18">
        <f t="shared" si="53"/>
        <v>34</v>
      </c>
      <c r="H764" s="23">
        <f>'Ad Data'!E755</f>
        <v>0</v>
      </c>
      <c r="I764" s="18">
        <f t="shared" si="54"/>
        <v>34</v>
      </c>
      <c r="J764" s="23">
        <f>'Ad Data'!F755</f>
        <v>0</v>
      </c>
      <c r="K764" s="18">
        <f t="shared" si="55"/>
        <v>34</v>
      </c>
      <c r="L764" s="23">
        <f>'Ad Data'!G755</f>
        <v>0</v>
      </c>
    </row>
    <row r="765" spans="2:12" x14ac:dyDescent="0.2">
      <c r="B765" s="23">
        <f>'Ad Data'!A756</f>
        <v>0</v>
      </c>
      <c r="C765" s="23">
        <f>'Ad Data'!B756</f>
        <v>0</v>
      </c>
      <c r="D765" s="23">
        <f>'Ad Data'!C756</f>
        <v>0</v>
      </c>
      <c r="E765" s="18">
        <f t="shared" si="52"/>
        <v>24</v>
      </c>
      <c r="F765" s="23">
        <f>'Ad Data'!D756</f>
        <v>0</v>
      </c>
      <c r="G765" s="18">
        <f t="shared" si="53"/>
        <v>34</v>
      </c>
      <c r="H765" s="23">
        <f>'Ad Data'!E756</f>
        <v>0</v>
      </c>
      <c r="I765" s="18">
        <f t="shared" si="54"/>
        <v>34</v>
      </c>
      <c r="J765" s="23">
        <f>'Ad Data'!F756</f>
        <v>0</v>
      </c>
      <c r="K765" s="18">
        <f t="shared" si="55"/>
        <v>34</v>
      </c>
      <c r="L765" s="23">
        <f>'Ad Data'!G756</f>
        <v>0</v>
      </c>
    </row>
    <row r="766" spans="2:12" x14ac:dyDescent="0.2">
      <c r="B766" s="23">
        <f>'Ad Data'!A757</f>
        <v>0</v>
      </c>
      <c r="C766" s="23">
        <f>'Ad Data'!B757</f>
        <v>0</v>
      </c>
      <c r="D766" s="23">
        <f>'Ad Data'!C757</f>
        <v>0</v>
      </c>
      <c r="E766" s="18">
        <f t="shared" si="52"/>
        <v>24</v>
      </c>
      <c r="F766" s="23">
        <f>'Ad Data'!D757</f>
        <v>0</v>
      </c>
      <c r="G766" s="18">
        <f t="shared" si="53"/>
        <v>34</v>
      </c>
      <c r="H766" s="23">
        <f>'Ad Data'!E757</f>
        <v>0</v>
      </c>
      <c r="I766" s="18">
        <f t="shared" si="54"/>
        <v>34</v>
      </c>
      <c r="J766" s="23">
        <f>'Ad Data'!F757</f>
        <v>0</v>
      </c>
      <c r="K766" s="18">
        <f t="shared" si="55"/>
        <v>34</v>
      </c>
      <c r="L766" s="23">
        <f>'Ad Data'!G757</f>
        <v>0</v>
      </c>
    </row>
    <row r="767" spans="2:12" x14ac:dyDescent="0.2">
      <c r="B767" s="23">
        <f>'Ad Data'!A758</f>
        <v>0</v>
      </c>
      <c r="C767" s="23">
        <f>'Ad Data'!B758</f>
        <v>0</v>
      </c>
      <c r="D767" s="23">
        <f>'Ad Data'!C758</f>
        <v>0</v>
      </c>
      <c r="E767" s="18">
        <f t="shared" si="52"/>
        <v>24</v>
      </c>
      <c r="F767" s="23">
        <f>'Ad Data'!D758</f>
        <v>0</v>
      </c>
      <c r="G767" s="18">
        <f t="shared" si="53"/>
        <v>34</v>
      </c>
      <c r="H767" s="23">
        <f>'Ad Data'!E758</f>
        <v>0</v>
      </c>
      <c r="I767" s="18">
        <f t="shared" si="54"/>
        <v>34</v>
      </c>
      <c r="J767" s="23">
        <f>'Ad Data'!F758</f>
        <v>0</v>
      </c>
      <c r="K767" s="18">
        <f t="shared" si="55"/>
        <v>34</v>
      </c>
      <c r="L767" s="23">
        <f>'Ad Data'!G758</f>
        <v>0</v>
      </c>
    </row>
    <row r="768" spans="2:12" x14ac:dyDescent="0.2">
      <c r="B768" s="23">
        <f>'Ad Data'!A759</f>
        <v>0</v>
      </c>
      <c r="C768" s="23">
        <f>'Ad Data'!B759</f>
        <v>0</v>
      </c>
      <c r="D768" s="23">
        <f>'Ad Data'!C759</f>
        <v>0</v>
      </c>
      <c r="E768" s="18">
        <f t="shared" si="52"/>
        <v>24</v>
      </c>
      <c r="F768" s="23">
        <f>'Ad Data'!D759</f>
        <v>0</v>
      </c>
      <c r="G768" s="18">
        <f t="shared" si="53"/>
        <v>34</v>
      </c>
      <c r="H768" s="23">
        <f>'Ad Data'!E759</f>
        <v>0</v>
      </c>
      <c r="I768" s="18">
        <f t="shared" si="54"/>
        <v>34</v>
      </c>
      <c r="J768" s="23">
        <f>'Ad Data'!F759</f>
        <v>0</v>
      </c>
      <c r="K768" s="18">
        <f t="shared" si="55"/>
        <v>34</v>
      </c>
      <c r="L768" s="23">
        <f>'Ad Data'!G759</f>
        <v>0</v>
      </c>
    </row>
    <row r="769" spans="2:12" x14ac:dyDescent="0.2">
      <c r="B769" s="23">
        <f>'Ad Data'!A760</f>
        <v>0</v>
      </c>
      <c r="C769" s="23">
        <f>'Ad Data'!B760</f>
        <v>0</v>
      </c>
      <c r="D769" s="23">
        <f>'Ad Data'!C760</f>
        <v>0</v>
      </c>
      <c r="E769" s="18">
        <f t="shared" si="52"/>
        <v>24</v>
      </c>
      <c r="F769" s="23">
        <f>'Ad Data'!D760</f>
        <v>0</v>
      </c>
      <c r="G769" s="18">
        <f t="shared" si="53"/>
        <v>34</v>
      </c>
      <c r="H769" s="23">
        <f>'Ad Data'!E760</f>
        <v>0</v>
      </c>
      <c r="I769" s="18">
        <f t="shared" si="54"/>
        <v>34</v>
      </c>
      <c r="J769" s="23">
        <f>'Ad Data'!F760</f>
        <v>0</v>
      </c>
      <c r="K769" s="18">
        <f t="shared" si="55"/>
        <v>34</v>
      </c>
      <c r="L769" s="23">
        <f>'Ad Data'!G760</f>
        <v>0</v>
      </c>
    </row>
    <row r="770" spans="2:12" x14ac:dyDescent="0.2">
      <c r="B770" s="23">
        <f>'Ad Data'!A761</f>
        <v>0</v>
      </c>
      <c r="C770" s="23">
        <f>'Ad Data'!B761</f>
        <v>0</v>
      </c>
      <c r="D770" s="23">
        <f>'Ad Data'!C761</f>
        <v>0</v>
      </c>
      <c r="E770" s="18">
        <f t="shared" si="52"/>
        <v>24</v>
      </c>
      <c r="F770" s="23">
        <f>'Ad Data'!D761</f>
        <v>0</v>
      </c>
      <c r="G770" s="18">
        <f t="shared" si="53"/>
        <v>34</v>
      </c>
      <c r="H770" s="23">
        <f>'Ad Data'!E761</f>
        <v>0</v>
      </c>
      <c r="I770" s="18">
        <f t="shared" si="54"/>
        <v>34</v>
      </c>
      <c r="J770" s="23">
        <f>'Ad Data'!F761</f>
        <v>0</v>
      </c>
      <c r="K770" s="18">
        <f t="shared" si="55"/>
        <v>34</v>
      </c>
      <c r="L770" s="23">
        <f>'Ad Data'!G761</f>
        <v>0</v>
      </c>
    </row>
    <row r="771" spans="2:12" x14ac:dyDescent="0.2">
      <c r="B771" s="23">
        <f>'Ad Data'!A762</f>
        <v>0</v>
      </c>
      <c r="C771" s="23">
        <f>'Ad Data'!B762</f>
        <v>0</v>
      </c>
      <c r="D771" s="23">
        <f>'Ad Data'!C762</f>
        <v>0</v>
      </c>
      <c r="E771" s="18">
        <f t="shared" si="52"/>
        <v>24</v>
      </c>
      <c r="F771" s="23">
        <f>'Ad Data'!D762</f>
        <v>0</v>
      </c>
      <c r="G771" s="18">
        <f t="shared" si="53"/>
        <v>34</v>
      </c>
      <c r="H771" s="23">
        <f>'Ad Data'!E762</f>
        <v>0</v>
      </c>
      <c r="I771" s="18">
        <f t="shared" si="54"/>
        <v>34</v>
      </c>
      <c r="J771" s="23">
        <f>'Ad Data'!F762</f>
        <v>0</v>
      </c>
      <c r="K771" s="18">
        <f t="shared" si="55"/>
        <v>34</v>
      </c>
      <c r="L771" s="23">
        <f>'Ad Data'!G762</f>
        <v>0</v>
      </c>
    </row>
    <row r="772" spans="2:12" x14ac:dyDescent="0.2">
      <c r="B772" s="23">
        <f>'Ad Data'!A763</f>
        <v>0</v>
      </c>
      <c r="C772" s="23">
        <f>'Ad Data'!B763</f>
        <v>0</v>
      </c>
      <c r="D772" s="23">
        <f>'Ad Data'!C763</f>
        <v>0</v>
      </c>
      <c r="E772" s="18">
        <f t="shared" si="52"/>
        <v>24</v>
      </c>
      <c r="F772" s="23">
        <f>'Ad Data'!D763</f>
        <v>0</v>
      </c>
      <c r="G772" s="18">
        <f t="shared" si="53"/>
        <v>34</v>
      </c>
      <c r="H772" s="23">
        <f>'Ad Data'!E763</f>
        <v>0</v>
      </c>
      <c r="I772" s="18">
        <f t="shared" si="54"/>
        <v>34</v>
      </c>
      <c r="J772" s="23">
        <f>'Ad Data'!F763</f>
        <v>0</v>
      </c>
      <c r="K772" s="18">
        <f t="shared" si="55"/>
        <v>34</v>
      </c>
      <c r="L772" s="23">
        <f>'Ad Data'!G763</f>
        <v>0</v>
      </c>
    </row>
    <row r="773" spans="2:12" x14ac:dyDescent="0.2">
      <c r="B773" s="23">
        <f>'Ad Data'!A764</f>
        <v>0</v>
      </c>
      <c r="C773" s="23">
        <f>'Ad Data'!B764</f>
        <v>0</v>
      </c>
      <c r="D773" s="23">
        <f>'Ad Data'!C764</f>
        <v>0</v>
      </c>
      <c r="E773" s="18">
        <f t="shared" si="52"/>
        <v>24</v>
      </c>
      <c r="F773" s="23">
        <f>'Ad Data'!D764</f>
        <v>0</v>
      </c>
      <c r="G773" s="18">
        <f t="shared" si="53"/>
        <v>34</v>
      </c>
      <c r="H773" s="23">
        <f>'Ad Data'!E764</f>
        <v>0</v>
      </c>
      <c r="I773" s="18">
        <f t="shared" si="54"/>
        <v>34</v>
      </c>
      <c r="J773" s="23">
        <f>'Ad Data'!F764</f>
        <v>0</v>
      </c>
      <c r="K773" s="18">
        <f t="shared" si="55"/>
        <v>34</v>
      </c>
      <c r="L773" s="23">
        <f>'Ad Data'!G764</f>
        <v>0</v>
      </c>
    </row>
    <row r="774" spans="2:12" x14ac:dyDescent="0.2">
      <c r="B774" s="23">
        <f>'Ad Data'!A765</f>
        <v>0</v>
      </c>
      <c r="C774" s="23">
        <f>'Ad Data'!B765</f>
        <v>0</v>
      </c>
      <c r="D774" s="23">
        <f>'Ad Data'!C765</f>
        <v>0</v>
      </c>
      <c r="E774" s="18">
        <f t="shared" si="52"/>
        <v>24</v>
      </c>
      <c r="F774" s="23">
        <f>'Ad Data'!D765</f>
        <v>0</v>
      </c>
      <c r="G774" s="18">
        <f t="shared" si="53"/>
        <v>34</v>
      </c>
      <c r="H774" s="23">
        <f>'Ad Data'!E765</f>
        <v>0</v>
      </c>
      <c r="I774" s="18">
        <f t="shared" si="54"/>
        <v>34</v>
      </c>
      <c r="J774" s="23">
        <f>'Ad Data'!F765</f>
        <v>0</v>
      </c>
      <c r="K774" s="18">
        <f t="shared" si="55"/>
        <v>34</v>
      </c>
      <c r="L774" s="23">
        <f>'Ad Data'!G765</f>
        <v>0</v>
      </c>
    </row>
    <row r="775" spans="2:12" x14ac:dyDescent="0.2">
      <c r="B775" s="23">
        <f>'Ad Data'!A766</f>
        <v>0</v>
      </c>
      <c r="C775" s="23">
        <f>'Ad Data'!B766</f>
        <v>0</v>
      </c>
      <c r="D775" s="23">
        <f>'Ad Data'!C766</f>
        <v>0</v>
      </c>
      <c r="E775" s="18">
        <f t="shared" si="52"/>
        <v>24</v>
      </c>
      <c r="F775" s="23">
        <f>'Ad Data'!D766</f>
        <v>0</v>
      </c>
      <c r="G775" s="18">
        <f t="shared" si="53"/>
        <v>34</v>
      </c>
      <c r="H775" s="23">
        <f>'Ad Data'!E766</f>
        <v>0</v>
      </c>
      <c r="I775" s="18">
        <f t="shared" si="54"/>
        <v>34</v>
      </c>
      <c r="J775" s="23">
        <f>'Ad Data'!F766</f>
        <v>0</v>
      </c>
      <c r="K775" s="18">
        <f t="shared" si="55"/>
        <v>34</v>
      </c>
      <c r="L775" s="23">
        <f>'Ad Data'!G766</f>
        <v>0</v>
      </c>
    </row>
    <row r="776" spans="2:12" x14ac:dyDescent="0.2">
      <c r="B776" s="23">
        <f>'Ad Data'!A767</f>
        <v>0</v>
      </c>
      <c r="C776" s="23">
        <f>'Ad Data'!B767</f>
        <v>0</v>
      </c>
      <c r="D776" s="23">
        <f>'Ad Data'!C767</f>
        <v>0</v>
      </c>
      <c r="E776" s="18">
        <f t="shared" si="52"/>
        <v>24</v>
      </c>
      <c r="F776" s="23">
        <f>'Ad Data'!D767</f>
        <v>0</v>
      </c>
      <c r="G776" s="18">
        <f t="shared" si="53"/>
        <v>34</v>
      </c>
      <c r="H776" s="23">
        <f>'Ad Data'!E767</f>
        <v>0</v>
      </c>
      <c r="I776" s="18">
        <f t="shared" si="54"/>
        <v>34</v>
      </c>
      <c r="J776" s="23">
        <f>'Ad Data'!F767</f>
        <v>0</v>
      </c>
      <c r="K776" s="18">
        <f t="shared" si="55"/>
        <v>34</v>
      </c>
      <c r="L776" s="23">
        <f>'Ad Data'!G767</f>
        <v>0</v>
      </c>
    </row>
    <row r="777" spans="2:12" x14ac:dyDescent="0.2">
      <c r="B777" s="23">
        <f>'Ad Data'!A768</f>
        <v>0</v>
      </c>
      <c r="C777" s="23">
        <f>'Ad Data'!B768</f>
        <v>0</v>
      </c>
      <c r="D777" s="23">
        <f>'Ad Data'!C768</f>
        <v>0</v>
      </c>
      <c r="E777" s="18">
        <f t="shared" si="52"/>
        <v>24</v>
      </c>
      <c r="F777" s="23">
        <f>'Ad Data'!D768</f>
        <v>0</v>
      </c>
      <c r="G777" s="18">
        <f t="shared" si="53"/>
        <v>34</v>
      </c>
      <c r="H777" s="23">
        <f>'Ad Data'!E768</f>
        <v>0</v>
      </c>
      <c r="I777" s="18">
        <f t="shared" si="54"/>
        <v>34</v>
      </c>
      <c r="J777" s="23">
        <f>'Ad Data'!F768</f>
        <v>0</v>
      </c>
      <c r="K777" s="18">
        <f t="shared" si="55"/>
        <v>34</v>
      </c>
      <c r="L777" s="23">
        <f>'Ad Data'!G768</f>
        <v>0</v>
      </c>
    </row>
    <row r="778" spans="2:12" x14ac:dyDescent="0.2">
      <c r="B778" s="23">
        <f>'Ad Data'!A769</f>
        <v>0</v>
      </c>
      <c r="C778" s="23">
        <f>'Ad Data'!B769</f>
        <v>0</v>
      </c>
      <c r="D778" s="23">
        <f>'Ad Data'!C769</f>
        <v>0</v>
      </c>
      <c r="E778" s="18">
        <f t="shared" si="52"/>
        <v>24</v>
      </c>
      <c r="F778" s="23">
        <f>'Ad Data'!D769</f>
        <v>0</v>
      </c>
      <c r="G778" s="18">
        <f t="shared" si="53"/>
        <v>34</v>
      </c>
      <c r="H778" s="23">
        <f>'Ad Data'!E769</f>
        <v>0</v>
      </c>
      <c r="I778" s="18">
        <f t="shared" si="54"/>
        <v>34</v>
      </c>
      <c r="J778" s="23">
        <f>'Ad Data'!F769</f>
        <v>0</v>
      </c>
      <c r="K778" s="18">
        <f t="shared" si="55"/>
        <v>34</v>
      </c>
      <c r="L778" s="23">
        <f>'Ad Data'!G769</f>
        <v>0</v>
      </c>
    </row>
    <row r="779" spans="2:12" x14ac:dyDescent="0.2">
      <c r="B779" s="23">
        <f>'Ad Data'!A770</f>
        <v>0</v>
      </c>
      <c r="C779" s="23">
        <f>'Ad Data'!B770</f>
        <v>0</v>
      </c>
      <c r="D779" s="23">
        <f>'Ad Data'!C770</f>
        <v>0</v>
      </c>
      <c r="E779" s="18">
        <f t="shared" ref="E779:E842" si="56">IF(ISERROR(SEARCH("{Keyword:",D779,1)),25-LEN(D779),35-LEN(D779))</f>
        <v>24</v>
      </c>
      <c r="F779" s="23">
        <f>'Ad Data'!D770</f>
        <v>0</v>
      </c>
      <c r="G779" s="18">
        <f t="shared" ref="G779:G842" si="57">35-LEN(F779)</f>
        <v>34</v>
      </c>
      <c r="H779" s="23">
        <f>'Ad Data'!E770</f>
        <v>0</v>
      </c>
      <c r="I779" s="18">
        <f t="shared" ref="I779:I842" si="58">35-LEN(H779)</f>
        <v>34</v>
      </c>
      <c r="J779" s="23">
        <f>'Ad Data'!F770</f>
        <v>0</v>
      </c>
      <c r="K779" s="18">
        <f t="shared" ref="K779:K842" si="59">35-LEN(J779)</f>
        <v>34</v>
      </c>
      <c r="L779" s="23">
        <f>'Ad Data'!G770</f>
        <v>0</v>
      </c>
    </row>
    <row r="780" spans="2:12" x14ac:dyDescent="0.2">
      <c r="B780" s="23">
        <f>'Ad Data'!A771</f>
        <v>0</v>
      </c>
      <c r="C780" s="23">
        <f>'Ad Data'!B771</f>
        <v>0</v>
      </c>
      <c r="D780" s="23">
        <f>'Ad Data'!C771</f>
        <v>0</v>
      </c>
      <c r="E780" s="18">
        <f t="shared" si="56"/>
        <v>24</v>
      </c>
      <c r="F780" s="23">
        <f>'Ad Data'!D771</f>
        <v>0</v>
      </c>
      <c r="G780" s="18">
        <f t="shared" si="57"/>
        <v>34</v>
      </c>
      <c r="H780" s="23">
        <f>'Ad Data'!E771</f>
        <v>0</v>
      </c>
      <c r="I780" s="18">
        <f t="shared" si="58"/>
        <v>34</v>
      </c>
      <c r="J780" s="23">
        <f>'Ad Data'!F771</f>
        <v>0</v>
      </c>
      <c r="K780" s="18">
        <f t="shared" si="59"/>
        <v>34</v>
      </c>
      <c r="L780" s="23">
        <f>'Ad Data'!G771</f>
        <v>0</v>
      </c>
    </row>
    <row r="781" spans="2:12" x14ac:dyDescent="0.2">
      <c r="B781" s="23">
        <f>'Ad Data'!A772</f>
        <v>0</v>
      </c>
      <c r="C781" s="23">
        <f>'Ad Data'!B772</f>
        <v>0</v>
      </c>
      <c r="D781" s="23">
        <f>'Ad Data'!C772</f>
        <v>0</v>
      </c>
      <c r="E781" s="18">
        <f t="shared" si="56"/>
        <v>24</v>
      </c>
      <c r="F781" s="23">
        <f>'Ad Data'!D772</f>
        <v>0</v>
      </c>
      <c r="G781" s="18">
        <f t="shared" si="57"/>
        <v>34</v>
      </c>
      <c r="H781" s="23">
        <f>'Ad Data'!E772</f>
        <v>0</v>
      </c>
      <c r="I781" s="18">
        <f t="shared" si="58"/>
        <v>34</v>
      </c>
      <c r="J781" s="23">
        <f>'Ad Data'!F772</f>
        <v>0</v>
      </c>
      <c r="K781" s="18">
        <f t="shared" si="59"/>
        <v>34</v>
      </c>
      <c r="L781" s="23">
        <f>'Ad Data'!G772</f>
        <v>0</v>
      </c>
    </row>
    <row r="782" spans="2:12" x14ac:dyDescent="0.2">
      <c r="B782" s="23">
        <f>'Ad Data'!A773</f>
        <v>0</v>
      </c>
      <c r="C782" s="23">
        <f>'Ad Data'!B773</f>
        <v>0</v>
      </c>
      <c r="D782" s="23">
        <f>'Ad Data'!C773</f>
        <v>0</v>
      </c>
      <c r="E782" s="18">
        <f t="shared" si="56"/>
        <v>24</v>
      </c>
      <c r="F782" s="23">
        <f>'Ad Data'!D773</f>
        <v>0</v>
      </c>
      <c r="G782" s="18">
        <f t="shared" si="57"/>
        <v>34</v>
      </c>
      <c r="H782" s="23">
        <f>'Ad Data'!E773</f>
        <v>0</v>
      </c>
      <c r="I782" s="18">
        <f t="shared" si="58"/>
        <v>34</v>
      </c>
      <c r="J782" s="23">
        <f>'Ad Data'!F773</f>
        <v>0</v>
      </c>
      <c r="K782" s="18">
        <f t="shared" si="59"/>
        <v>34</v>
      </c>
      <c r="L782" s="23">
        <f>'Ad Data'!G773</f>
        <v>0</v>
      </c>
    </row>
    <row r="783" spans="2:12" x14ac:dyDescent="0.2">
      <c r="B783" s="23">
        <f>'Ad Data'!A774</f>
        <v>0</v>
      </c>
      <c r="C783" s="23">
        <f>'Ad Data'!B774</f>
        <v>0</v>
      </c>
      <c r="D783" s="23">
        <f>'Ad Data'!C774</f>
        <v>0</v>
      </c>
      <c r="E783" s="18">
        <f t="shared" si="56"/>
        <v>24</v>
      </c>
      <c r="F783" s="23">
        <f>'Ad Data'!D774</f>
        <v>0</v>
      </c>
      <c r="G783" s="18">
        <f t="shared" si="57"/>
        <v>34</v>
      </c>
      <c r="H783" s="23">
        <f>'Ad Data'!E774</f>
        <v>0</v>
      </c>
      <c r="I783" s="18">
        <f t="shared" si="58"/>
        <v>34</v>
      </c>
      <c r="J783" s="23">
        <f>'Ad Data'!F774</f>
        <v>0</v>
      </c>
      <c r="K783" s="18">
        <f t="shared" si="59"/>
        <v>34</v>
      </c>
      <c r="L783" s="23">
        <f>'Ad Data'!G774</f>
        <v>0</v>
      </c>
    </row>
    <row r="784" spans="2:12" x14ac:dyDescent="0.2">
      <c r="B784" s="23">
        <f>'Ad Data'!A775</f>
        <v>0</v>
      </c>
      <c r="C784" s="23">
        <f>'Ad Data'!B775</f>
        <v>0</v>
      </c>
      <c r="D784" s="23">
        <f>'Ad Data'!C775</f>
        <v>0</v>
      </c>
      <c r="E784" s="18">
        <f t="shared" si="56"/>
        <v>24</v>
      </c>
      <c r="F784" s="23">
        <f>'Ad Data'!D775</f>
        <v>0</v>
      </c>
      <c r="G784" s="18">
        <f t="shared" si="57"/>
        <v>34</v>
      </c>
      <c r="H784" s="23">
        <f>'Ad Data'!E775</f>
        <v>0</v>
      </c>
      <c r="I784" s="18">
        <f t="shared" si="58"/>
        <v>34</v>
      </c>
      <c r="J784" s="23">
        <f>'Ad Data'!F775</f>
        <v>0</v>
      </c>
      <c r="K784" s="18">
        <f t="shared" si="59"/>
        <v>34</v>
      </c>
      <c r="L784" s="23">
        <f>'Ad Data'!G775</f>
        <v>0</v>
      </c>
    </row>
    <row r="785" spans="2:12" x14ac:dyDescent="0.2">
      <c r="B785" s="23">
        <f>'Ad Data'!A776</f>
        <v>0</v>
      </c>
      <c r="C785" s="23">
        <f>'Ad Data'!B776</f>
        <v>0</v>
      </c>
      <c r="D785" s="23">
        <f>'Ad Data'!C776</f>
        <v>0</v>
      </c>
      <c r="E785" s="18">
        <f t="shared" si="56"/>
        <v>24</v>
      </c>
      <c r="F785" s="23">
        <f>'Ad Data'!D776</f>
        <v>0</v>
      </c>
      <c r="G785" s="18">
        <f t="shared" si="57"/>
        <v>34</v>
      </c>
      <c r="H785" s="23">
        <f>'Ad Data'!E776</f>
        <v>0</v>
      </c>
      <c r="I785" s="18">
        <f t="shared" si="58"/>
        <v>34</v>
      </c>
      <c r="J785" s="23">
        <f>'Ad Data'!F776</f>
        <v>0</v>
      </c>
      <c r="K785" s="18">
        <f t="shared" si="59"/>
        <v>34</v>
      </c>
      <c r="L785" s="23">
        <f>'Ad Data'!G776</f>
        <v>0</v>
      </c>
    </row>
    <row r="786" spans="2:12" x14ac:dyDescent="0.2">
      <c r="B786" s="23">
        <f>'Ad Data'!A777</f>
        <v>0</v>
      </c>
      <c r="C786" s="23">
        <f>'Ad Data'!B777</f>
        <v>0</v>
      </c>
      <c r="D786" s="23">
        <f>'Ad Data'!C777</f>
        <v>0</v>
      </c>
      <c r="E786" s="18">
        <f t="shared" si="56"/>
        <v>24</v>
      </c>
      <c r="F786" s="23">
        <f>'Ad Data'!D777</f>
        <v>0</v>
      </c>
      <c r="G786" s="18">
        <f t="shared" si="57"/>
        <v>34</v>
      </c>
      <c r="H786" s="23">
        <f>'Ad Data'!E777</f>
        <v>0</v>
      </c>
      <c r="I786" s="18">
        <f t="shared" si="58"/>
        <v>34</v>
      </c>
      <c r="J786" s="23">
        <f>'Ad Data'!F777</f>
        <v>0</v>
      </c>
      <c r="K786" s="18">
        <f t="shared" si="59"/>
        <v>34</v>
      </c>
      <c r="L786" s="23">
        <f>'Ad Data'!G777</f>
        <v>0</v>
      </c>
    </row>
    <row r="787" spans="2:12" x14ac:dyDescent="0.2">
      <c r="B787" s="23">
        <f>'Ad Data'!A778</f>
        <v>0</v>
      </c>
      <c r="C787" s="23">
        <f>'Ad Data'!B778</f>
        <v>0</v>
      </c>
      <c r="D787" s="23">
        <f>'Ad Data'!C778</f>
        <v>0</v>
      </c>
      <c r="E787" s="18">
        <f t="shared" si="56"/>
        <v>24</v>
      </c>
      <c r="F787" s="23">
        <f>'Ad Data'!D778</f>
        <v>0</v>
      </c>
      <c r="G787" s="18">
        <f t="shared" si="57"/>
        <v>34</v>
      </c>
      <c r="H787" s="23">
        <f>'Ad Data'!E778</f>
        <v>0</v>
      </c>
      <c r="I787" s="18">
        <f t="shared" si="58"/>
        <v>34</v>
      </c>
      <c r="J787" s="23">
        <f>'Ad Data'!F778</f>
        <v>0</v>
      </c>
      <c r="K787" s="18">
        <f t="shared" si="59"/>
        <v>34</v>
      </c>
      <c r="L787" s="23">
        <f>'Ad Data'!G778</f>
        <v>0</v>
      </c>
    </row>
    <row r="788" spans="2:12" x14ac:dyDescent="0.2">
      <c r="B788" s="23">
        <f>'Ad Data'!A779</f>
        <v>0</v>
      </c>
      <c r="C788" s="23">
        <f>'Ad Data'!B779</f>
        <v>0</v>
      </c>
      <c r="D788" s="23">
        <f>'Ad Data'!C779</f>
        <v>0</v>
      </c>
      <c r="E788" s="18">
        <f t="shared" si="56"/>
        <v>24</v>
      </c>
      <c r="F788" s="23">
        <f>'Ad Data'!D779</f>
        <v>0</v>
      </c>
      <c r="G788" s="18">
        <f t="shared" si="57"/>
        <v>34</v>
      </c>
      <c r="H788" s="23">
        <f>'Ad Data'!E779</f>
        <v>0</v>
      </c>
      <c r="I788" s="18">
        <f t="shared" si="58"/>
        <v>34</v>
      </c>
      <c r="J788" s="23">
        <f>'Ad Data'!F779</f>
        <v>0</v>
      </c>
      <c r="K788" s="18">
        <f t="shared" si="59"/>
        <v>34</v>
      </c>
      <c r="L788" s="23">
        <f>'Ad Data'!G779</f>
        <v>0</v>
      </c>
    </row>
    <row r="789" spans="2:12" x14ac:dyDescent="0.2">
      <c r="B789" s="23">
        <f>'Ad Data'!A780</f>
        <v>0</v>
      </c>
      <c r="C789" s="23">
        <f>'Ad Data'!B780</f>
        <v>0</v>
      </c>
      <c r="D789" s="23">
        <f>'Ad Data'!C780</f>
        <v>0</v>
      </c>
      <c r="E789" s="18">
        <f t="shared" si="56"/>
        <v>24</v>
      </c>
      <c r="F789" s="23">
        <f>'Ad Data'!D780</f>
        <v>0</v>
      </c>
      <c r="G789" s="18">
        <f t="shared" si="57"/>
        <v>34</v>
      </c>
      <c r="H789" s="23">
        <f>'Ad Data'!E780</f>
        <v>0</v>
      </c>
      <c r="I789" s="18">
        <f t="shared" si="58"/>
        <v>34</v>
      </c>
      <c r="J789" s="23">
        <f>'Ad Data'!F780</f>
        <v>0</v>
      </c>
      <c r="K789" s="18">
        <f t="shared" si="59"/>
        <v>34</v>
      </c>
      <c r="L789" s="23">
        <f>'Ad Data'!G780</f>
        <v>0</v>
      </c>
    </row>
    <row r="790" spans="2:12" x14ac:dyDescent="0.2">
      <c r="B790" s="23">
        <f>'Ad Data'!A781</f>
        <v>0</v>
      </c>
      <c r="C790" s="23">
        <f>'Ad Data'!B781</f>
        <v>0</v>
      </c>
      <c r="D790" s="23">
        <f>'Ad Data'!C781</f>
        <v>0</v>
      </c>
      <c r="E790" s="18">
        <f t="shared" si="56"/>
        <v>24</v>
      </c>
      <c r="F790" s="23">
        <f>'Ad Data'!D781</f>
        <v>0</v>
      </c>
      <c r="G790" s="18">
        <f t="shared" si="57"/>
        <v>34</v>
      </c>
      <c r="H790" s="23">
        <f>'Ad Data'!E781</f>
        <v>0</v>
      </c>
      <c r="I790" s="18">
        <f t="shared" si="58"/>
        <v>34</v>
      </c>
      <c r="J790" s="23">
        <f>'Ad Data'!F781</f>
        <v>0</v>
      </c>
      <c r="K790" s="18">
        <f t="shared" si="59"/>
        <v>34</v>
      </c>
      <c r="L790" s="23">
        <f>'Ad Data'!G781</f>
        <v>0</v>
      </c>
    </row>
    <row r="791" spans="2:12" x14ac:dyDescent="0.2">
      <c r="B791" s="23">
        <f>'Ad Data'!A782</f>
        <v>0</v>
      </c>
      <c r="C791" s="23">
        <f>'Ad Data'!B782</f>
        <v>0</v>
      </c>
      <c r="D791" s="23">
        <f>'Ad Data'!C782</f>
        <v>0</v>
      </c>
      <c r="E791" s="18">
        <f t="shared" si="56"/>
        <v>24</v>
      </c>
      <c r="F791" s="23">
        <f>'Ad Data'!D782</f>
        <v>0</v>
      </c>
      <c r="G791" s="18">
        <f t="shared" si="57"/>
        <v>34</v>
      </c>
      <c r="H791" s="23">
        <f>'Ad Data'!E782</f>
        <v>0</v>
      </c>
      <c r="I791" s="18">
        <f t="shared" si="58"/>
        <v>34</v>
      </c>
      <c r="J791" s="23">
        <f>'Ad Data'!F782</f>
        <v>0</v>
      </c>
      <c r="K791" s="18">
        <f t="shared" si="59"/>
        <v>34</v>
      </c>
      <c r="L791" s="23">
        <f>'Ad Data'!G782</f>
        <v>0</v>
      </c>
    </row>
    <row r="792" spans="2:12" x14ac:dyDescent="0.2">
      <c r="B792" s="23">
        <f>'Ad Data'!A783</f>
        <v>0</v>
      </c>
      <c r="C792" s="23">
        <f>'Ad Data'!B783</f>
        <v>0</v>
      </c>
      <c r="D792" s="23">
        <f>'Ad Data'!C783</f>
        <v>0</v>
      </c>
      <c r="E792" s="18">
        <f t="shared" si="56"/>
        <v>24</v>
      </c>
      <c r="F792" s="23">
        <f>'Ad Data'!D783</f>
        <v>0</v>
      </c>
      <c r="G792" s="18">
        <f t="shared" si="57"/>
        <v>34</v>
      </c>
      <c r="H792" s="23">
        <f>'Ad Data'!E783</f>
        <v>0</v>
      </c>
      <c r="I792" s="18">
        <f t="shared" si="58"/>
        <v>34</v>
      </c>
      <c r="J792" s="23">
        <f>'Ad Data'!F783</f>
        <v>0</v>
      </c>
      <c r="K792" s="18">
        <f t="shared" si="59"/>
        <v>34</v>
      </c>
      <c r="L792" s="23">
        <f>'Ad Data'!G783</f>
        <v>0</v>
      </c>
    </row>
    <row r="793" spans="2:12" x14ac:dyDescent="0.2">
      <c r="B793" s="23">
        <f>'Ad Data'!A784</f>
        <v>0</v>
      </c>
      <c r="C793" s="23">
        <f>'Ad Data'!B784</f>
        <v>0</v>
      </c>
      <c r="D793" s="23">
        <f>'Ad Data'!C784</f>
        <v>0</v>
      </c>
      <c r="E793" s="18">
        <f t="shared" si="56"/>
        <v>24</v>
      </c>
      <c r="F793" s="23">
        <f>'Ad Data'!D784</f>
        <v>0</v>
      </c>
      <c r="G793" s="18">
        <f t="shared" si="57"/>
        <v>34</v>
      </c>
      <c r="H793" s="23">
        <f>'Ad Data'!E784</f>
        <v>0</v>
      </c>
      <c r="I793" s="18">
        <f t="shared" si="58"/>
        <v>34</v>
      </c>
      <c r="J793" s="23">
        <f>'Ad Data'!F784</f>
        <v>0</v>
      </c>
      <c r="K793" s="18">
        <f t="shared" si="59"/>
        <v>34</v>
      </c>
      <c r="L793" s="23">
        <f>'Ad Data'!G784</f>
        <v>0</v>
      </c>
    </row>
    <row r="794" spans="2:12" x14ac:dyDescent="0.2">
      <c r="B794" s="23">
        <f>'Ad Data'!A785</f>
        <v>0</v>
      </c>
      <c r="C794" s="23">
        <f>'Ad Data'!B785</f>
        <v>0</v>
      </c>
      <c r="D794" s="23">
        <f>'Ad Data'!C785</f>
        <v>0</v>
      </c>
      <c r="E794" s="18">
        <f t="shared" si="56"/>
        <v>24</v>
      </c>
      <c r="F794" s="23">
        <f>'Ad Data'!D785</f>
        <v>0</v>
      </c>
      <c r="G794" s="18">
        <f t="shared" si="57"/>
        <v>34</v>
      </c>
      <c r="H794" s="23">
        <f>'Ad Data'!E785</f>
        <v>0</v>
      </c>
      <c r="I794" s="18">
        <f t="shared" si="58"/>
        <v>34</v>
      </c>
      <c r="J794" s="23">
        <f>'Ad Data'!F785</f>
        <v>0</v>
      </c>
      <c r="K794" s="18">
        <f t="shared" si="59"/>
        <v>34</v>
      </c>
      <c r="L794" s="23">
        <f>'Ad Data'!G785</f>
        <v>0</v>
      </c>
    </row>
    <row r="795" spans="2:12" x14ac:dyDescent="0.2">
      <c r="B795" s="23">
        <f>'Ad Data'!A786</f>
        <v>0</v>
      </c>
      <c r="C795" s="23">
        <f>'Ad Data'!B786</f>
        <v>0</v>
      </c>
      <c r="D795" s="23">
        <f>'Ad Data'!C786</f>
        <v>0</v>
      </c>
      <c r="E795" s="18">
        <f t="shared" si="56"/>
        <v>24</v>
      </c>
      <c r="F795" s="23">
        <f>'Ad Data'!D786</f>
        <v>0</v>
      </c>
      <c r="G795" s="18">
        <f t="shared" si="57"/>
        <v>34</v>
      </c>
      <c r="H795" s="23">
        <f>'Ad Data'!E786</f>
        <v>0</v>
      </c>
      <c r="I795" s="18">
        <f t="shared" si="58"/>
        <v>34</v>
      </c>
      <c r="J795" s="23">
        <f>'Ad Data'!F786</f>
        <v>0</v>
      </c>
      <c r="K795" s="18">
        <f t="shared" si="59"/>
        <v>34</v>
      </c>
      <c r="L795" s="23">
        <f>'Ad Data'!G786</f>
        <v>0</v>
      </c>
    </row>
    <row r="796" spans="2:12" x14ac:dyDescent="0.2">
      <c r="B796" s="23">
        <f>'Ad Data'!A787</f>
        <v>0</v>
      </c>
      <c r="C796" s="23">
        <f>'Ad Data'!B787</f>
        <v>0</v>
      </c>
      <c r="D796" s="23">
        <f>'Ad Data'!C787</f>
        <v>0</v>
      </c>
      <c r="E796" s="18">
        <f t="shared" si="56"/>
        <v>24</v>
      </c>
      <c r="F796" s="23">
        <f>'Ad Data'!D787</f>
        <v>0</v>
      </c>
      <c r="G796" s="18">
        <f t="shared" si="57"/>
        <v>34</v>
      </c>
      <c r="H796" s="23">
        <f>'Ad Data'!E787</f>
        <v>0</v>
      </c>
      <c r="I796" s="18">
        <f t="shared" si="58"/>
        <v>34</v>
      </c>
      <c r="J796" s="23">
        <f>'Ad Data'!F787</f>
        <v>0</v>
      </c>
      <c r="K796" s="18">
        <f t="shared" si="59"/>
        <v>34</v>
      </c>
      <c r="L796" s="23">
        <f>'Ad Data'!G787</f>
        <v>0</v>
      </c>
    </row>
    <row r="797" spans="2:12" x14ac:dyDescent="0.2">
      <c r="B797" s="23">
        <f>'Ad Data'!A788</f>
        <v>0</v>
      </c>
      <c r="C797" s="23">
        <f>'Ad Data'!B788</f>
        <v>0</v>
      </c>
      <c r="D797" s="23">
        <f>'Ad Data'!C788</f>
        <v>0</v>
      </c>
      <c r="E797" s="18">
        <f t="shared" si="56"/>
        <v>24</v>
      </c>
      <c r="F797" s="23">
        <f>'Ad Data'!D788</f>
        <v>0</v>
      </c>
      <c r="G797" s="18">
        <f t="shared" si="57"/>
        <v>34</v>
      </c>
      <c r="H797" s="23">
        <f>'Ad Data'!E788</f>
        <v>0</v>
      </c>
      <c r="I797" s="18">
        <f t="shared" si="58"/>
        <v>34</v>
      </c>
      <c r="J797" s="23">
        <f>'Ad Data'!F788</f>
        <v>0</v>
      </c>
      <c r="K797" s="18">
        <f t="shared" si="59"/>
        <v>34</v>
      </c>
      <c r="L797" s="23">
        <f>'Ad Data'!G788</f>
        <v>0</v>
      </c>
    </row>
    <row r="798" spans="2:12" x14ac:dyDescent="0.2">
      <c r="B798" s="23">
        <f>'Ad Data'!A789</f>
        <v>0</v>
      </c>
      <c r="C798" s="23">
        <f>'Ad Data'!B789</f>
        <v>0</v>
      </c>
      <c r="D798" s="23">
        <f>'Ad Data'!C789</f>
        <v>0</v>
      </c>
      <c r="E798" s="18">
        <f t="shared" si="56"/>
        <v>24</v>
      </c>
      <c r="F798" s="23">
        <f>'Ad Data'!D789</f>
        <v>0</v>
      </c>
      <c r="G798" s="18">
        <f t="shared" si="57"/>
        <v>34</v>
      </c>
      <c r="H798" s="23">
        <f>'Ad Data'!E789</f>
        <v>0</v>
      </c>
      <c r="I798" s="18">
        <f t="shared" si="58"/>
        <v>34</v>
      </c>
      <c r="J798" s="23">
        <f>'Ad Data'!F789</f>
        <v>0</v>
      </c>
      <c r="K798" s="18">
        <f t="shared" si="59"/>
        <v>34</v>
      </c>
      <c r="L798" s="23">
        <f>'Ad Data'!G789</f>
        <v>0</v>
      </c>
    </row>
    <row r="799" spans="2:12" x14ac:dyDescent="0.2">
      <c r="B799" s="23">
        <f>'Ad Data'!A790</f>
        <v>0</v>
      </c>
      <c r="C799" s="23">
        <f>'Ad Data'!B790</f>
        <v>0</v>
      </c>
      <c r="D799" s="23">
        <f>'Ad Data'!C790</f>
        <v>0</v>
      </c>
      <c r="E799" s="18">
        <f t="shared" si="56"/>
        <v>24</v>
      </c>
      <c r="F799" s="23">
        <f>'Ad Data'!D790</f>
        <v>0</v>
      </c>
      <c r="G799" s="18">
        <f t="shared" si="57"/>
        <v>34</v>
      </c>
      <c r="H799" s="23">
        <f>'Ad Data'!E790</f>
        <v>0</v>
      </c>
      <c r="I799" s="18">
        <f t="shared" si="58"/>
        <v>34</v>
      </c>
      <c r="J799" s="23">
        <f>'Ad Data'!F790</f>
        <v>0</v>
      </c>
      <c r="K799" s="18">
        <f t="shared" si="59"/>
        <v>34</v>
      </c>
      <c r="L799" s="23">
        <f>'Ad Data'!G790</f>
        <v>0</v>
      </c>
    </row>
    <row r="800" spans="2:12" x14ac:dyDescent="0.2">
      <c r="B800" s="23">
        <f>'Ad Data'!A791</f>
        <v>0</v>
      </c>
      <c r="C800" s="23">
        <f>'Ad Data'!B791</f>
        <v>0</v>
      </c>
      <c r="D800" s="23">
        <f>'Ad Data'!C791</f>
        <v>0</v>
      </c>
      <c r="E800" s="18">
        <f t="shared" si="56"/>
        <v>24</v>
      </c>
      <c r="F800" s="23">
        <f>'Ad Data'!D791</f>
        <v>0</v>
      </c>
      <c r="G800" s="18">
        <f t="shared" si="57"/>
        <v>34</v>
      </c>
      <c r="H800" s="23">
        <f>'Ad Data'!E791</f>
        <v>0</v>
      </c>
      <c r="I800" s="18">
        <f t="shared" si="58"/>
        <v>34</v>
      </c>
      <c r="J800" s="23">
        <f>'Ad Data'!F791</f>
        <v>0</v>
      </c>
      <c r="K800" s="18">
        <f t="shared" si="59"/>
        <v>34</v>
      </c>
      <c r="L800" s="23">
        <f>'Ad Data'!G791</f>
        <v>0</v>
      </c>
    </row>
    <row r="801" spans="2:12" x14ac:dyDescent="0.2">
      <c r="B801" s="23">
        <f>'Ad Data'!A792</f>
        <v>0</v>
      </c>
      <c r="C801" s="23">
        <f>'Ad Data'!B792</f>
        <v>0</v>
      </c>
      <c r="D801" s="23">
        <f>'Ad Data'!C792</f>
        <v>0</v>
      </c>
      <c r="E801" s="18">
        <f t="shared" si="56"/>
        <v>24</v>
      </c>
      <c r="F801" s="23">
        <f>'Ad Data'!D792</f>
        <v>0</v>
      </c>
      <c r="G801" s="18">
        <f t="shared" si="57"/>
        <v>34</v>
      </c>
      <c r="H801" s="23">
        <f>'Ad Data'!E792</f>
        <v>0</v>
      </c>
      <c r="I801" s="18">
        <f t="shared" si="58"/>
        <v>34</v>
      </c>
      <c r="J801" s="23">
        <f>'Ad Data'!F792</f>
        <v>0</v>
      </c>
      <c r="K801" s="18">
        <f t="shared" si="59"/>
        <v>34</v>
      </c>
      <c r="L801" s="23">
        <f>'Ad Data'!G792</f>
        <v>0</v>
      </c>
    </row>
    <row r="802" spans="2:12" x14ac:dyDescent="0.2">
      <c r="B802" s="23">
        <f>'Ad Data'!A793</f>
        <v>0</v>
      </c>
      <c r="C802" s="23">
        <f>'Ad Data'!B793</f>
        <v>0</v>
      </c>
      <c r="D802" s="23">
        <f>'Ad Data'!C793</f>
        <v>0</v>
      </c>
      <c r="E802" s="18">
        <f t="shared" si="56"/>
        <v>24</v>
      </c>
      <c r="F802" s="23">
        <f>'Ad Data'!D793</f>
        <v>0</v>
      </c>
      <c r="G802" s="18">
        <f t="shared" si="57"/>
        <v>34</v>
      </c>
      <c r="H802" s="23">
        <f>'Ad Data'!E793</f>
        <v>0</v>
      </c>
      <c r="I802" s="18">
        <f t="shared" si="58"/>
        <v>34</v>
      </c>
      <c r="J802" s="23">
        <f>'Ad Data'!F793</f>
        <v>0</v>
      </c>
      <c r="K802" s="18">
        <f t="shared" si="59"/>
        <v>34</v>
      </c>
      <c r="L802" s="23">
        <f>'Ad Data'!G793</f>
        <v>0</v>
      </c>
    </row>
    <row r="803" spans="2:12" x14ac:dyDescent="0.2">
      <c r="B803" s="23">
        <f>'Ad Data'!A794</f>
        <v>0</v>
      </c>
      <c r="C803" s="23">
        <f>'Ad Data'!B794</f>
        <v>0</v>
      </c>
      <c r="D803" s="23">
        <f>'Ad Data'!C794</f>
        <v>0</v>
      </c>
      <c r="E803" s="18">
        <f t="shared" si="56"/>
        <v>24</v>
      </c>
      <c r="F803" s="23">
        <f>'Ad Data'!D794</f>
        <v>0</v>
      </c>
      <c r="G803" s="18">
        <f t="shared" si="57"/>
        <v>34</v>
      </c>
      <c r="H803" s="23">
        <f>'Ad Data'!E794</f>
        <v>0</v>
      </c>
      <c r="I803" s="18">
        <f t="shared" si="58"/>
        <v>34</v>
      </c>
      <c r="J803" s="23">
        <f>'Ad Data'!F794</f>
        <v>0</v>
      </c>
      <c r="K803" s="18">
        <f t="shared" si="59"/>
        <v>34</v>
      </c>
      <c r="L803" s="23">
        <f>'Ad Data'!G794</f>
        <v>0</v>
      </c>
    </row>
    <row r="804" spans="2:12" x14ac:dyDescent="0.2">
      <c r="B804" s="23">
        <f>'Ad Data'!A795</f>
        <v>0</v>
      </c>
      <c r="C804" s="23">
        <f>'Ad Data'!B795</f>
        <v>0</v>
      </c>
      <c r="D804" s="23">
        <f>'Ad Data'!C795</f>
        <v>0</v>
      </c>
      <c r="E804" s="18">
        <f t="shared" si="56"/>
        <v>24</v>
      </c>
      <c r="F804" s="23">
        <f>'Ad Data'!D795</f>
        <v>0</v>
      </c>
      <c r="G804" s="18">
        <f t="shared" si="57"/>
        <v>34</v>
      </c>
      <c r="H804" s="23">
        <f>'Ad Data'!E795</f>
        <v>0</v>
      </c>
      <c r="I804" s="18">
        <f t="shared" si="58"/>
        <v>34</v>
      </c>
      <c r="J804" s="23">
        <f>'Ad Data'!F795</f>
        <v>0</v>
      </c>
      <c r="K804" s="18">
        <f t="shared" si="59"/>
        <v>34</v>
      </c>
      <c r="L804" s="23">
        <f>'Ad Data'!G795</f>
        <v>0</v>
      </c>
    </row>
    <row r="805" spans="2:12" x14ac:dyDescent="0.2">
      <c r="B805" s="23">
        <f>'Ad Data'!A796</f>
        <v>0</v>
      </c>
      <c r="C805" s="23">
        <f>'Ad Data'!B796</f>
        <v>0</v>
      </c>
      <c r="D805" s="23">
        <f>'Ad Data'!C796</f>
        <v>0</v>
      </c>
      <c r="E805" s="18">
        <f t="shared" si="56"/>
        <v>24</v>
      </c>
      <c r="F805" s="23">
        <f>'Ad Data'!D796</f>
        <v>0</v>
      </c>
      <c r="G805" s="18">
        <f t="shared" si="57"/>
        <v>34</v>
      </c>
      <c r="H805" s="23">
        <f>'Ad Data'!E796</f>
        <v>0</v>
      </c>
      <c r="I805" s="18">
        <f t="shared" si="58"/>
        <v>34</v>
      </c>
      <c r="J805" s="23">
        <f>'Ad Data'!F796</f>
        <v>0</v>
      </c>
      <c r="K805" s="18">
        <f t="shared" si="59"/>
        <v>34</v>
      </c>
      <c r="L805" s="23">
        <f>'Ad Data'!G796</f>
        <v>0</v>
      </c>
    </row>
    <row r="806" spans="2:12" x14ac:dyDescent="0.2">
      <c r="B806" s="23">
        <f>'Ad Data'!A797</f>
        <v>0</v>
      </c>
      <c r="C806" s="23">
        <f>'Ad Data'!B797</f>
        <v>0</v>
      </c>
      <c r="D806" s="23">
        <f>'Ad Data'!C797</f>
        <v>0</v>
      </c>
      <c r="E806" s="18">
        <f t="shared" si="56"/>
        <v>24</v>
      </c>
      <c r="F806" s="23">
        <f>'Ad Data'!D797</f>
        <v>0</v>
      </c>
      <c r="G806" s="18">
        <f t="shared" si="57"/>
        <v>34</v>
      </c>
      <c r="H806" s="23">
        <f>'Ad Data'!E797</f>
        <v>0</v>
      </c>
      <c r="I806" s="18">
        <f t="shared" si="58"/>
        <v>34</v>
      </c>
      <c r="J806" s="23">
        <f>'Ad Data'!F797</f>
        <v>0</v>
      </c>
      <c r="K806" s="18">
        <f t="shared" si="59"/>
        <v>34</v>
      </c>
      <c r="L806" s="23">
        <f>'Ad Data'!G797</f>
        <v>0</v>
      </c>
    </row>
    <row r="807" spans="2:12" x14ac:dyDescent="0.2">
      <c r="B807" s="23">
        <f>'Ad Data'!A798</f>
        <v>0</v>
      </c>
      <c r="C807" s="23">
        <f>'Ad Data'!B798</f>
        <v>0</v>
      </c>
      <c r="D807" s="23">
        <f>'Ad Data'!C798</f>
        <v>0</v>
      </c>
      <c r="E807" s="18">
        <f t="shared" si="56"/>
        <v>24</v>
      </c>
      <c r="F807" s="23">
        <f>'Ad Data'!D798</f>
        <v>0</v>
      </c>
      <c r="G807" s="18">
        <f t="shared" si="57"/>
        <v>34</v>
      </c>
      <c r="H807" s="23">
        <f>'Ad Data'!E798</f>
        <v>0</v>
      </c>
      <c r="I807" s="18">
        <f t="shared" si="58"/>
        <v>34</v>
      </c>
      <c r="J807" s="23">
        <f>'Ad Data'!F798</f>
        <v>0</v>
      </c>
      <c r="K807" s="18">
        <f t="shared" si="59"/>
        <v>34</v>
      </c>
      <c r="L807" s="23">
        <f>'Ad Data'!G798</f>
        <v>0</v>
      </c>
    </row>
    <row r="808" spans="2:12" x14ac:dyDescent="0.2">
      <c r="B808" s="23">
        <f>'Ad Data'!A799</f>
        <v>0</v>
      </c>
      <c r="C808" s="23">
        <f>'Ad Data'!B799</f>
        <v>0</v>
      </c>
      <c r="D808" s="23">
        <f>'Ad Data'!C799</f>
        <v>0</v>
      </c>
      <c r="E808" s="18">
        <f t="shared" si="56"/>
        <v>24</v>
      </c>
      <c r="F808" s="23">
        <f>'Ad Data'!D799</f>
        <v>0</v>
      </c>
      <c r="G808" s="18">
        <f t="shared" si="57"/>
        <v>34</v>
      </c>
      <c r="H808" s="23">
        <f>'Ad Data'!E799</f>
        <v>0</v>
      </c>
      <c r="I808" s="18">
        <f t="shared" si="58"/>
        <v>34</v>
      </c>
      <c r="J808" s="23">
        <f>'Ad Data'!F799</f>
        <v>0</v>
      </c>
      <c r="K808" s="18">
        <f t="shared" si="59"/>
        <v>34</v>
      </c>
      <c r="L808" s="23">
        <f>'Ad Data'!G799</f>
        <v>0</v>
      </c>
    </row>
    <row r="809" spans="2:12" x14ac:dyDescent="0.2">
      <c r="B809" s="23">
        <f>'Ad Data'!A800</f>
        <v>0</v>
      </c>
      <c r="C809" s="23">
        <f>'Ad Data'!B800</f>
        <v>0</v>
      </c>
      <c r="D809" s="23">
        <f>'Ad Data'!C800</f>
        <v>0</v>
      </c>
      <c r="E809" s="18">
        <f t="shared" si="56"/>
        <v>24</v>
      </c>
      <c r="F809" s="23">
        <f>'Ad Data'!D800</f>
        <v>0</v>
      </c>
      <c r="G809" s="18">
        <f t="shared" si="57"/>
        <v>34</v>
      </c>
      <c r="H809" s="23">
        <f>'Ad Data'!E800</f>
        <v>0</v>
      </c>
      <c r="I809" s="18">
        <f t="shared" si="58"/>
        <v>34</v>
      </c>
      <c r="J809" s="23">
        <f>'Ad Data'!F800</f>
        <v>0</v>
      </c>
      <c r="K809" s="18">
        <f t="shared" si="59"/>
        <v>34</v>
      </c>
      <c r="L809" s="23">
        <f>'Ad Data'!G800</f>
        <v>0</v>
      </c>
    </row>
    <row r="810" spans="2:12" x14ac:dyDescent="0.2">
      <c r="B810" s="23">
        <f>'Ad Data'!A801</f>
        <v>0</v>
      </c>
      <c r="C810" s="23">
        <f>'Ad Data'!B801</f>
        <v>0</v>
      </c>
      <c r="D810" s="23">
        <f>'Ad Data'!C801</f>
        <v>0</v>
      </c>
      <c r="E810" s="18">
        <f t="shared" si="56"/>
        <v>24</v>
      </c>
      <c r="F810" s="23">
        <f>'Ad Data'!D801</f>
        <v>0</v>
      </c>
      <c r="G810" s="18">
        <f t="shared" si="57"/>
        <v>34</v>
      </c>
      <c r="H810" s="23">
        <f>'Ad Data'!E801</f>
        <v>0</v>
      </c>
      <c r="I810" s="18">
        <f t="shared" si="58"/>
        <v>34</v>
      </c>
      <c r="J810" s="23">
        <f>'Ad Data'!F801</f>
        <v>0</v>
      </c>
      <c r="K810" s="18">
        <f t="shared" si="59"/>
        <v>34</v>
      </c>
      <c r="L810" s="23">
        <f>'Ad Data'!G801</f>
        <v>0</v>
      </c>
    </row>
    <row r="811" spans="2:12" x14ac:dyDescent="0.2">
      <c r="B811" s="23">
        <f>'Ad Data'!A802</f>
        <v>0</v>
      </c>
      <c r="C811" s="23">
        <f>'Ad Data'!B802</f>
        <v>0</v>
      </c>
      <c r="D811" s="23">
        <f>'Ad Data'!C802</f>
        <v>0</v>
      </c>
      <c r="E811" s="18">
        <f t="shared" si="56"/>
        <v>24</v>
      </c>
      <c r="F811" s="23">
        <f>'Ad Data'!D802</f>
        <v>0</v>
      </c>
      <c r="G811" s="18">
        <f t="shared" si="57"/>
        <v>34</v>
      </c>
      <c r="H811" s="23">
        <f>'Ad Data'!E802</f>
        <v>0</v>
      </c>
      <c r="I811" s="18">
        <f t="shared" si="58"/>
        <v>34</v>
      </c>
      <c r="J811" s="23">
        <f>'Ad Data'!F802</f>
        <v>0</v>
      </c>
      <c r="K811" s="18">
        <f t="shared" si="59"/>
        <v>34</v>
      </c>
      <c r="L811" s="23">
        <f>'Ad Data'!G802</f>
        <v>0</v>
      </c>
    </row>
    <row r="812" spans="2:12" x14ac:dyDescent="0.2">
      <c r="B812" s="23">
        <f>'Ad Data'!A803</f>
        <v>0</v>
      </c>
      <c r="C812" s="23">
        <f>'Ad Data'!B803</f>
        <v>0</v>
      </c>
      <c r="D812" s="23">
        <f>'Ad Data'!C803</f>
        <v>0</v>
      </c>
      <c r="E812" s="18">
        <f t="shared" si="56"/>
        <v>24</v>
      </c>
      <c r="F812" s="23">
        <f>'Ad Data'!D803</f>
        <v>0</v>
      </c>
      <c r="G812" s="18">
        <f t="shared" si="57"/>
        <v>34</v>
      </c>
      <c r="H812" s="23">
        <f>'Ad Data'!E803</f>
        <v>0</v>
      </c>
      <c r="I812" s="18">
        <f t="shared" si="58"/>
        <v>34</v>
      </c>
      <c r="J812" s="23">
        <f>'Ad Data'!F803</f>
        <v>0</v>
      </c>
      <c r="K812" s="18">
        <f t="shared" si="59"/>
        <v>34</v>
      </c>
      <c r="L812" s="23">
        <f>'Ad Data'!G803</f>
        <v>0</v>
      </c>
    </row>
    <row r="813" spans="2:12" x14ac:dyDescent="0.2">
      <c r="B813" s="23">
        <f>'Ad Data'!A804</f>
        <v>0</v>
      </c>
      <c r="C813" s="23">
        <f>'Ad Data'!B804</f>
        <v>0</v>
      </c>
      <c r="D813" s="23">
        <f>'Ad Data'!C804</f>
        <v>0</v>
      </c>
      <c r="E813" s="18">
        <f t="shared" si="56"/>
        <v>24</v>
      </c>
      <c r="F813" s="23">
        <f>'Ad Data'!D804</f>
        <v>0</v>
      </c>
      <c r="G813" s="18">
        <f t="shared" si="57"/>
        <v>34</v>
      </c>
      <c r="H813" s="23">
        <f>'Ad Data'!E804</f>
        <v>0</v>
      </c>
      <c r="I813" s="18">
        <f t="shared" si="58"/>
        <v>34</v>
      </c>
      <c r="J813" s="23">
        <f>'Ad Data'!F804</f>
        <v>0</v>
      </c>
      <c r="K813" s="18">
        <f t="shared" si="59"/>
        <v>34</v>
      </c>
      <c r="L813" s="23">
        <f>'Ad Data'!G804</f>
        <v>0</v>
      </c>
    </row>
    <row r="814" spans="2:12" x14ac:dyDescent="0.2">
      <c r="B814" s="23">
        <f>'Ad Data'!A805</f>
        <v>0</v>
      </c>
      <c r="C814" s="23">
        <f>'Ad Data'!B805</f>
        <v>0</v>
      </c>
      <c r="D814" s="23">
        <f>'Ad Data'!C805</f>
        <v>0</v>
      </c>
      <c r="E814" s="18">
        <f t="shared" si="56"/>
        <v>24</v>
      </c>
      <c r="F814" s="23">
        <f>'Ad Data'!D805</f>
        <v>0</v>
      </c>
      <c r="G814" s="18">
        <f t="shared" si="57"/>
        <v>34</v>
      </c>
      <c r="H814" s="23">
        <f>'Ad Data'!E805</f>
        <v>0</v>
      </c>
      <c r="I814" s="18">
        <f t="shared" si="58"/>
        <v>34</v>
      </c>
      <c r="J814" s="23">
        <f>'Ad Data'!F805</f>
        <v>0</v>
      </c>
      <c r="K814" s="18">
        <f t="shared" si="59"/>
        <v>34</v>
      </c>
      <c r="L814" s="23">
        <f>'Ad Data'!G805</f>
        <v>0</v>
      </c>
    </row>
    <row r="815" spans="2:12" x14ac:dyDescent="0.2">
      <c r="B815" s="23">
        <f>'Ad Data'!A806</f>
        <v>0</v>
      </c>
      <c r="C815" s="23">
        <f>'Ad Data'!B806</f>
        <v>0</v>
      </c>
      <c r="D815" s="23">
        <f>'Ad Data'!C806</f>
        <v>0</v>
      </c>
      <c r="E815" s="18">
        <f t="shared" si="56"/>
        <v>24</v>
      </c>
      <c r="F815" s="23">
        <f>'Ad Data'!D806</f>
        <v>0</v>
      </c>
      <c r="G815" s="18">
        <f t="shared" si="57"/>
        <v>34</v>
      </c>
      <c r="H815" s="23">
        <f>'Ad Data'!E806</f>
        <v>0</v>
      </c>
      <c r="I815" s="18">
        <f t="shared" si="58"/>
        <v>34</v>
      </c>
      <c r="J815" s="23">
        <f>'Ad Data'!F806</f>
        <v>0</v>
      </c>
      <c r="K815" s="18">
        <f t="shared" si="59"/>
        <v>34</v>
      </c>
      <c r="L815" s="23">
        <f>'Ad Data'!G806</f>
        <v>0</v>
      </c>
    </row>
    <row r="816" spans="2:12" x14ac:dyDescent="0.2">
      <c r="B816" s="23">
        <f>'Ad Data'!A807</f>
        <v>0</v>
      </c>
      <c r="C816" s="23">
        <f>'Ad Data'!B807</f>
        <v>0</v>
      </c>
      <c r="D816" s="23">
        <f>'Ad Data'!C807</f>
        <v>0</v>
      </c>
      <c r="E816" s="18">
        <f t="shared" si="56"/>
        <v>24</v>
      </c>
      <c r="F816" s="23">
        <f>'Ad Data'!D807</f>
        <v>0</v>
      </c>
      <c r="G816" s="18">
        <f t="shared" si="57"/>
        <v>34</v>
      </c>
      <c r="H816" s="23">
        <f>'Ad Data'!E807</f>
        <v>0</v>
      </c>
      <c r="I816" s="18">
        <f t="shared" si="58"/>
        <v>34</v>
      </c>
      <c r="J816" s="23">
        <f>'Ad Data'!F807</f>
        <v>0</v>
      </c>
      <c r="K816" s="18">
        <f t="shared" si="59"/>
        <v>34</v>
      </c>
      <c r="L816" s="23">
        <f>'Ad Data'!G807</f>
        <v>0</v>
      </c>
    </row>
    <row r="817" spans="2:12" x14ac:dyDescent="0.2">
      <c r="B817" s="23">
        <f>'Ad Data'!A808</f>
        <v>0</v>
      </c>
      <c r="C817" s="23">
        <f>'Ad Data'!B808</f>
        <v>0</v>
      </c>
      <c r="D817" s="23">
        <f>'Ad Data'!C808</f>
        <v>0</v>
      </c>
      <c r="E817" s="18">
        <f t="shared" si="56"/>
        <v>24</v>
      </c>
      <c r="F817" s="23">
        <f>'Ad Data'!D808</f>
        <v>0</v>
      </c>
      <c r="G817" s="18">
        <f t="shared" si="57"/>
        <v>34</v>
      </c>
      <c r="H817" s="23">
        <f>'Ad Data'!E808</f>
        <v>0</v>
      </c>
      <c r="I817" s="18">
        <f t="shared" si="58"/>
        <v>34</v>
      </c>
      <c r="J817" s="23">
        <f>'Ad Data'!F808</f>
        <v>0</v>
      </c>
      <c r="K817" s="18">
        <f t="shared" si="59"/>
        <v>34</v>
      </c>
      <c r="L817" s="23">
        <f>'Ad Data'!G808</f>
        <v>0</v>
      </c>
    </row>
    <row r="818" spans="2:12" x14ac:dyDescent="0.2">
      <c r="B818" s="23">
        <f>'Ad Data'!A809</f>
        <v>0</v>
      </c>
      <c r="C818" s="23">
        <f>'Ad Data'!B809</f>
        <v>0</v>
      </c>
      <c r="D818" s="23">
        <f>'Ad Data'!C809</f>
        <v>0</v>
      </c>
      <c r="E818" s="18">
        <f t="shared" si="56"/>
        <v>24</v>
      </c>
      <c r="F818" s="23">
        <f>'Ad Data'!D809</f>
        <v>0</v>
      </c>
      <c r="G818" s="18">
        <f t="shared" si="57"/>
        <v>34</v>
      </c>
      <c r="H818" s="23">
        <f>'Ad Data'!E809</f>
        <v>0</v>
      </c>
      <c r="I818" s="18">
        <f t="shared" si="58"/>
        <v>34</v>
      </c>
      <c r="J818" s="23">
        <f>'Ad Data'!F809</f>
        <v>0</v>
      </c>
      <c r="K818" s="18">
        <f t="shared" si="59"/>
        <v>34</v>
      </c>
      <c r="L818" s="23">
        <f>'Ad Data'!G809</f>
        <v>0</v>
      </c>
    </row>
    <row r="819" spans="2:12" x14ac:dyDescent="0.2">
      <c r="B819" s="23">
        <f>'Ad Data'!A810</f>
        <v>0</v>
      </c>
      <c r="C819" s="23">
        <f>'Ad Data'!B810</f>
        <v>0</v>
      </c>
      <c r="D819" s="23">
        <f>'Ad Data'!C810</f>
        <v>0</v>
      </c>
      <c r="E819" s="18">
        <f t="shared" si="56"/>
        <v>24</v>
      </c>
      <c r="F819" s="23">
        <f>'Ad Data'!D810</f>
        <v>0</v>
      </c>
      <c r="G819" s="18">
        <f t="shared" si="57"/>
        <v>34</v>
      </c>
      <c r="H819" s="23">
        <f>'Ad Data'!E810</f>
        <v>0</v>
      </c>
      <c r="I819" s="18">
        <f t="shared" si="58"/>
        <v>34</v>
      </c>
      <c r="J819" s="23">
        <f>'Ad Data'!F810</f>
        <v>0</v>
      </c>
      <c r="K819" s="18">
        <f t="shared" si="59"/>
        <v>34</v>
      </c>
      <c r="L819" s="23">
        <f>'Ad Data'!G810</f>
        <v>0</v>
      </c>
    </row>
    <row r="820" spans="2:12" x14ac:dyDescent="0.2">
      <c r="B820" s="23">
        <f>'Ad Data'!A811</f>
        <v>0</v>
      </c>
      <c r="C820" s="23">
        <f>'Ad Data'!B811</f>
        <v>0</v>
      </c>
      <c r="D820" s="23">
        <f>'Ad Data'!C811</f>
        <v>0</v>
      </c>
      <c r="E820" s="18">
        <f t="shared" si="56"/>
        <v>24</v>
      </c>
      <c r="F820" s="23">
        <f>'Ad Data'!D811</f>
        <v>0</v>
      </c>
      <c r="G820" s="18">
        <f t="shared" si="57"/>
        <v>34</v>
      </c>
      <c r="H820" s="23">
        <f>'Ad Data'!E811</f>
        <v>0</v>
      </c>
      <c r="I820" s="18">
        <f t="shared" si="58"/>
        <v>34</v>
      </c>
      <c r="J820" s="23">
        <f>'Ad Data'!F811</f>
        <v>0</v>
      </c>
      <c r="K820" s="18">
        <f t="shared" si="59"/>
        <v>34</v>
      </c>
      <c r="L820" s="23">
        <f>'Ad Data'!G811</f>
        <v>0</v>
      </c>
    </row>
    <row r="821" spans="2:12" x14ac:dyDescent="0.2">
      <c r="B821" s="23">
        <f>'Ad Data'!A812</f>
        <v>0</v>
      </c>
      <c r="C821" s="23">
        <f>'Ad Data'!B812</f>
        <v>0</v>
      </c>
      <c r="D821" s="23">
        <f>'Ad Data'!C812</f>
        <v>0</v>
      </c>
      <c r="E821" s="18">
        <f t="shared" si="56"/>
        <v>24</v>
      </c>
      <c r="F821" s="23">
        <f>'Ad Data'!D812</f>
        <v>0</v>
      </c>
      <c r="G821" s="18">
        <f t="shared" si="57"/>
        <v>34</v>
      </c>
      <c r="H821" s="23">
        <f>'Ad Data'!E812</f>
        <v>0</v>
      </c>
      <c r="I821" s="18">
        <f t="shared" si="58"/>
        <v>34</v>
      </c>
      <c r="J821" s="23">
        <f>'Ad Data'!F812</f>
        <v>0</v>
      </c>
      <c r="K821" s="18">
        <f t="shared" si="59"/>
        <v>34</v>
      </c>
      <c r="L821" s="23">
        <f>'Ad Data'!G812</f>
        <v>0</v>
      </c>
    </row>
    <row r="822" spans="2:12" x14ac:dyDescent="0.2">
      <c r="B822" s="23">
        <f>'Ad Data'!A813</f>
        <v>0</v>
      </c>
      <c r="C822" s="23">
        <f>'Ad Data'!B813</f>
        <v>0</v>
      </c>
      <c r="D822" s="23">
        <f>'Ad Data'!C813</f>
        <v>0</v>
      </c>
      <c r="E822" s="18">
        <f t="shared" si="56"/>
        <v>24</v>
      </c>
      <c r="F822" s="23">
        <f>'Ad Data'!D813</f>
        <v>0</v>
      </c>
      <c r="G822" s="18">
        <f t="shared" si="57"/>
        <v>34</v>
      </c>
      <c r="H822" s="23">
        <f>'Ad Data'!E813</f>
        <v>0</v>
      </c>
      <c r="I822" s="18">
        <f t="shared" si="58"/>
        <v>34</v>
      </c>
      <c r="J822" s="23">
        <f>'Ad Data'!F813</f>
        <v>0</v>
      </c>
      <c r="K822" s="18">
        <f t="shared" si="59"/>
        <v>34</v>
      </c>
      <c r="L822" s="23">
        <f>'Ad Data'!G813</f>
        <v>0</v>
      </c>
    </row>
    <row r="823" spans="2:12" x14ac:dyDescent="0.2">
      <c r="B823" s="23">
        <f>'Ad Data'!A814</f>
        <v>0</v>
      </c>
      <c r="C823" s="23">
        <f>'Ad Data'!B814</f>
        <v>0</v>
      </c>
      <c r="D823" s="23">
        <f>'Ad Data'!C814</f>
        <v>0</v>
      </c>
      <c r="E823" s="18">
        <f t="shared" si="56"/>
        <v>24</v>
      </c>
      <c r="F823" s="23">
        <f>'Ad Data'!D814</f>
        <v>0</v>
      </c>
      <c r="G823" s="18">
        <f t="shared" si="57"/>
        <v>34</v>
      </c>
      <c r="H823" s="23">
        <f>'Ad Data'!E814</f>
        <v>0</v>
      </c>
      <c r="I823" s="18">
        <f t="shared" si="58"/>
        <v>34</v>
      </c>
      <c r="J823" s="23">
        <f>'Ad Data'!F814</f>
        <v>0</v>
      </c>
      <c r="K823" s="18">
        <f t="shared" si="59"/>
        <v>34</v>
      </c>
      <c r="L823" s="23">
        <f>'Ad Data'!G814</f>
        <v>0</v>
      </c>
    </row>
    <row r="824" spans="2:12" x14ac:dyDescent="0.2">
      <c r="B824" s="23">
        <f>'Ad Data'!A815</f>
        <v>0</v>
      </c>
      <c r="C824" s="23">
        <f>'Ad Data'!B815</f>
        <v>0</v>
      </c>
      <c r="D824" s="23">
        <f>'Ad Data'!C815</f>
        <v>0</v>
      </c>
      <c r="E824" s="18">
        <f t="shared" si="56"/>
        <v>24</v>
      </c>
      <c r="F824" s="23">
        <f>'Ad Data'!D815</f>
        <v>0</v>
      </c>
      <c r="G824" s="18">
        <f t="shared" si="57"/>
        <v>34</v>
      </c>
      <c r="H824" s="23">
        <f>'Ad Data'!E815</f>
        <v>0</v>
      </c>
      <c r="I824" s="18">
        <f t="shared" si="58"/>
        <v>34</v>
      </c>
      <c r="J824" s="23">
        <f>'Ad Data'!F815</f>
        <v>0</v>
      </c>
      <c r="K824" s="18">
        <f t="shared" si="59"/>
        <v>34</v>
      </c>
      <c r="L824" s="23">
        <f>'Ad Data'!G815</f>
        <v>0</v>
      </c>
    </row>
    <row r="825" spans="2:12" x14ac:dyDescent="0.2">
      <c r="B825" s="23">
        <f>'Ad Data'!A816</f>
        <v>0</v>
      </c>
      <c r="C825" s="23">
        <f>'Ad Data'!B816</f>
        <v>0</v>
      </c>
      <c r="D825" s="23">
        <f>'Ad Data'!C816</f>
        <v>0</v>
      </c>
      <c r="E825" s="18">
        <f t="shared" si="56"/>
        <v>24</v>
      </c>
      <c r="F825" s="23">
        <f>'Ad Data'!D816</f>
        <v>0</v>
      </c>
      <c r="G825" s="18">
        <f t="shared" si="57"/>
        <v>34</v>
      </c>
      <c r="H825" s="23">
        <f>'Ad Data'!E816</f>
        <v>0</v>
      </c>
      <c r="I825" s="18">
        <f t="shared" si="58"/>
        <v>34</v>
      </c>
      <c r="J825" s="23">
        <f>'Ad Data'!F816</f>
        <v>0</v>
      </c>
      <c r="K825" s="18">
        <f t="shared" si="59"/>
        <v>34</v>
      </c>
      <c r="L825" s="23">
        <f>'Ad Data'!G816</f>
        <v>0</v>
      </c>
    </row>
    <row r="826" spans="2:12" x14ac:dyDescent="0.2">
      <c r="B826" s="23">
        <f>'Ad Data'!A817</f>
        <v>0</v>
      </c>
      <c r="C826" s="23">
        <f>'Ad Data'!B817</f>
        <v>0</v>
      </c>
      <c r="D826" s="23">
        <f>'Ad Data'!C817</f>
        <v>0</v>
      </c>
      <c r="E826" s="18">
        <f t="shared" si="56"/>
        <v>24</v>
      </c>
      <c r="F826" s="23">
        <f>'Ad Data'!D817</f>
        <v>0</v>
      </c>
      <c r="G826" s="18">
        <f t="shared" si="57"/>
        <v>34</v>
      </c>
      <c r="H826" s="23">
        <f>'Ad Data'!E817</f>
        <v>0</v>
      </c>
      <c r="I826" s="18">
        <f t="shared" si="58"/>
        <v>34</v>
      </c>
      <c r="J826" s="23">
        <f>'Ad Data'!F817</f>
        <v>0</v>
      </c>
      <c r="K826" s="18">
        <f t="shared" si="59"/>
        <v>34</v>
      </c>
      <c r="L826" s="23">
        <f>'Ad Data'!G817</f>
        <v>0</v>
      </c>
    </row>
    <row r="827" spans="2:12" x14ac:dyDescent="0.2">
      <c r="B827" s="23">
        <f>'Ad Data'!A818</f>
        <v>0</v>
      </c>
      <c r="C827" s="23">
        <f>'Ad Data'!B818</f>
        <v>0</v>
      </c>
      <c r="D827" s="23">
        <f>'Ad Data'!C818</f>
        <v>0</v>
      </c>
      <c r="E827" s="18">
        <f t="shared" si="56"/>
        <v>24</v>
      </c>
      <c r="F827" s="23">
        <f>'Ad Data'!D818</f>
        <v>0</v>
      </c>
      <c r="G827" s="18">
        <f t="shared" si="57"/>
        <v>34</v>
      </c>
      <c r="H827" s="23">
        <f>'Ad Data'!E818</f>
        <v>0</v>
      </c>
      <c r="I827" s="18">
        <f t="shared" si="58"/>
        <v>34</v>
      </c>
      <c r="J827" s="23">
        <f>'Ad Data'!F818</f>
        <v>0</v>
      </c>
      <c r="K827" s="18">
        <f t="shared" si="59"/>
        <v>34</v>
      </c>
      <c r="L827" s="23">
        <f>'Ad Data'!G818</f>
        <v>0</v>
      </c>
    </row>
    <row r="828" spans="2:12" x14ac:dyDescent="0.2">
      <c r="B828" s="23">
        <f>'Ad Data'!A819</f>
        <v>0</v>
      </c>
      <c r="C828" s="23">
        <f>'Ad Data'!B819</f>
        <v>0</v>
      </c>
      <c r="D828" s="23">
        <f>'Ad Data'!C819</f>
        <v>0</v>
      </c>
      <c r="E828" s="18">
        <f t="shared" si="56"/>
        <v>24</v>
      </c>
      <c r="F828" s="23">
        <f>'Ad Data'!D819</f>
        <v>0</v>
      </c>
      <c r="G828" s="18">
        <f t="shared" si="57"/>
        <v>34</v>
      </c>
      <c r="H828" s="23">
        <f>'Ad Data'!E819</f>
        <v>0</v>
      </c>
      <c r="I828" s="18">
        <f t="shared" si="58"/>
        <v>34</v>
      </c>
      <c r="J828" s="23">
        <f>'Ad Data'!F819</f>
        <v>0</v>
      </c>
      <c r="K828" s="18">
        <f t="shared" si="59"/>
        <v>34</v>
      </c>
      <c r="L828" s="23">
        <f>'Ad Data'!G819</f>
        <v>0</v>
      </c>
    </row>
    <row r="829" spans="2:12" x14ac:dyDescent="0.2">
      <c r="B829" s="23">
        <f>'Ad Data'!A820</f>
        <v>0</v>
      </c>
      <c r="C829" s="23">
        <f>'Ad Data'!B820</f>
        <v>0</v>
      </c>
      <c r="D829" s="23">
        <f>'Ad Data'!C820</f>
        <v>0</v>
      </c>
      <c r="E829" s="18">
        <f t="shared" si="56"/>
        <v>24</v>
      </c>
      <c r="F829" s="23">
        <f>'Ad Data'!D820</f>
        <v>0</v>
      </c>
      <c r="G829" s="18">
        <f t="shared" si="57"/>
        <v>34</v>
      </c>
      <c r="H829" s="23">
        <f>'Ad Data'!E820</f>
        <v>0</v>
      </c>
      <c r="I829" s="18">
        <f t="shared" si="58"/>
        <v>34</v>
      </c>
      <c r="J829" s="23">
        <f>'Ad Data'!F820</f>
        <v>0</v>
      </c>
      <c r="K829" s="18">
        <f t="shared" si="59"/>
        <v>34</v>
      </c>
      <c r="L829" s="23">
        <f>'Ad Data'!G820</f>
        <v>0</v>
      </c>
    </row>
    <row r="830" spans="2:12" x14ac:dyDescent="0.2">
      <c r="B830" s="23">
        <f>'Ad Data'!A821</f>
        <v>0</v>
      </c>
      <c r="C830" s="23">
        <f>'Ad Data'!B821</f>
        <v>0</v>
      </c>
      <c r="D830" s="23">
        <f>'Ad Data'!C821</f>
        <v>0</v>
      </c>
      <c r="E830" s="18">
        <f t="shared" si="56"/>
        <v>24</v>
      </c>
      <c r="F830" s="23">
        <f>'Ad Data'!D821</f>
        <v>0</v>
      </c>
      <c r="G830" s="18">
        <f t="shared" si="57"/>
        <v>34</v>
      </c>
      <c r="H830" s="23">
        <f>'Ad Data'!E821</f>
        <v>0</v>
      </c>
      <c r="I830" s="18">
        <f t="shared" si="58"/>
        <v>34</v>
      </c>
      <c r="J830" s="23">
        <f>'Ad Data'!F821</f>
        <v>0</v>
      </c>
      <c r="K830" s="18">
        <f t="shared" si="59"/>
        <v>34</v>
      </c>
      <c r="L830" s="23">
        <f>'Ad Data'!G821</f>
        <v>0</v>
      </c>
    </row>
    <row r="831" spans="2:12" x14ac:dyDescent="0.2">
      <c r="B831" s="23">
        <f>'Ad Data'!A822</f>
        <v>0</v>
      </c>
      <c r="C831" s="23">
        <f>'Ad Data'!B822</f>
        <v>0</v>
      </c>
      <c r="D831" s="23">
        <f>'Ad Data'!C822</f>
        <v>0</v>
      </c>
      <c r="E831" s="18">
        <f t="shared" si="56"/>
        <v>24</v>
      </c>
      <c r="F831" s="23">
        <f>'Ad Data'!D822</f>
        <v>0</v>
      </c>
      <c r="G831" s="18">
        <f t="shared" si="57"/>
        <v>34</v>
      </c>
      <c r="H831" s="23">
        <f>'Ad Data'!E822</f>
        <v>0</v>
      </c>
      <c r="I831" s="18">
        <f t="shared" si="58"/>
        <v>34</v>
      </c>
      <c r="J831" s="23">
        <f>'Ad Data'!F822</f>
        <v>0</v>
      </c>
      <c r="K831" s="18">
        <f t="shared" si="59"/>
        <v>34</v>
      </c>
      <c r="L831" s="23">
        <f>'Ad Data'!G822</f>
        <v>0</v>
      </c>
    </row>
    <row r="832" spans="2:12" x14ac:dyDescent="0.2">
      <c r="B832" s="23">
        <f>'Ad Data'!A823</f>
        <v>0</v>
      </c>
      <c r="C832" s="23">
        <f>'Ad Data'!B823</f>
        <v>0</v>
      </c>
      <c r="D832" s="23">
        <f>'Ad Data'!C823</f>
        <v>0</v>
      </c>
      <c r="E832" s="18">
        <f t="shared" si="56"/>
        <v>24</v>
      </c>
      <c r="F832" s="23">
        <f>'Ad Data'!D823</f>
        <v>0</v>
      </c>
      <c r="G832" s="18">
        <f t="shared" si="57"/>
        <v>34</v>
      </c>
      <c r="H832" s="23">
        <f>'Ad Data'!E823</f>
        <v>0</v>
      </c>
      <c r="I832" s="18">
        <f t="shared" si="58"/>
        <v>34</v>
      </c>
      <c r="J832" s="23">
        <f>'Ad Data'!F823</f>
        <v>0</v>
      </c>
      <c r="K832" s="18">
        <f t="shared" si="59"/>
        <v>34</v>
      </c>
      <c r="L832" s="23">
        <f>'Ad Data'!G823</f>
        <v>0</v>
      </c>
    </row>
    <row r="833" spans="2:12" x14ac:dyDescent="0.2">
      <c r="B833" s="23">
        <f>'Ad Data'!A824</f>
        <v>0</v>
      </c>
      <c r="C833" s="23">
        <f>'Ad Data'!B824</f>
        <v>0</v>
      </c>
      <c r="D833" s="23">
        <f>'Ad Data'!C824</f>
        <v>0</v>
      </c>
      <c r="E833" s="18">
        <f t="shared" si="56"/>
        <v>24</v>
      </c>
      <c r="F833" s="23">
        <f>'Ad Data'!D824</f>
        <v>0</v>
      </c>
      <c r="G833" s="18">
        <f t="shared" si="57"/>
        <v>34</v>
      </c>
      <c r="H833" s="23">
        <f>'Ad Data'!E824</f>
        <v>0</v>
      </c>
      <c r="I833" s="18">
        <f t="shared" si="58"/>
        <v>34</v>
      </c>
      <c r="J833" s="23">
        <f>'Ad Data'!F824</f>
        <v>0</v>
      </c>
      <c r="K833" s="18">
        <f t="shared" si="59"/>
        <v>34</v>
      </c>
      <c r="L833" s="23">
        <f>'Ad Data'!G824</f>
        <v>0</v>
      </c>
    </row>
    <row r="834" spans="2:12" x14ac:dyDescent="0.2">
      <c r="B834" s="23">
        <f>'Ad Data'!A825</f>
        <v>0</v>
      </c>
      <c r="C834" s="23">
        <f>'Ad Data'!B825</f>
        <v>0</v>
      </c>
      <c r="D834" s="23">
        <f>'Ad Data'!C825</f>
        <v>0</v>
      </c>
      <c r="E834" s="18">
        <f t="shared" si="56"/>
        <v>24</v>
      </c>
      <c r="F834" s="23">
        <f>'Ad Data'!D825</f>
        <v>0</v>
      </c>
      <c r="G834" s="18">
        <f t="shared" si="57"/>
        <v>34</v>
      </c>
      <c r="H834" s="23">
        <f>'Ad Data'!E825</f>
        <v>0</v>
      </c>
      <c r="I834" s="18">
        <f t="shared" si="58"/>
        <v>34</v>
      </c>
      <c r="J834" s="23">
        <f>'Ad Data'!F825</f>
        <v>0</v>
      </c>
      <c r="K834" s="18">
        <f t="shared" si="59"/>
        <v>34</v>
      </c>
      <c r="L834" s="23">
        <f>'Ad Data'!G825</f>
        <v>0</v>
      </c>
    </row>
    <row r="835" spans="2:12" x14ac:dyDescent="0.2">
      <c r="B835" s="23">
        <f>'Ad Data'!A826</f>
        <v>0</v>
      </c>
      <c r="C835" s="23">
        <f>'Ad Data'!B826</f>
        <v>0</v>
      </c>
      <c r="D835" s="23">
        <f>'Ad Data'!C826</f>
        <v>0</v>
      </c>
      <c r="E835" s="18">
        <f t="shared" si="56"/>
        <v>24</v>
      </c>
      <c r="F835" s="23">
        <f>'Ad Data'!D826</f>
        <v>0</v>
      </c>
      <c r="G835" s="18">
        <f t="shared" si="57"/>
        <v>34</v>
      </c>
      <c r="H835" s="23">
        <f>'Ad Data'!E826</f>
        <v>0</v>
      </c>
      <c r="I835" s="18">
        <f t="shared" si="58"/>
        <v>34</v>
      </c>
      <c r="J835" s="23">
        <f>'Ad Data'!F826</f>
        <v>0</v>
      </c>
      <c r="K835" s="18">
        <f t="shared" si="59"/>
        <v>34</v>
      </c>
      <c r="L835" s="23">
        <f>'Ad Data'!G826</f>
        <v>0</v>
      </c>
    </row>
    <row r="836" spans="2:12" x14ac:dyDescent="0.2">
      <c r="B836" s="23">
        <f>'Ad Data'!A827</f>
        <v>0</v>
      </c>
      <c r="C836" s="23">
        <f>'Ad Data'!B827</f>
        <v>0</v>
      </c>
      <c r="D836" s="23">
        <f>'Ad Data'!C827</f>
        <v>0</v>
      </c>
      <c r="E836" s="18">
        <f t="shared" si="56"/>
        <v>24</v>
      </c>
      <c r="F836" s="23">
        <f>'Ad Data'!D827</f>
        <v>0</v>
      </c>
      <c r="G836" s="18">
        <f t="shared" si="57"/>
        <v>34</v>
      </c>
      <c r="H836" s="23">
        <f>'Ad Data'!E827</f>
        <v>0</v>
      </c>
      <c r="I836" s="18">
        <f t="shared" si="58"/>
        <v>34</v>
      </c>
      <c r="J836" s="23">
        <f>'Ad Data'!F827</f>
        <v>0</v>
      </c>
      <c r="K836" s="18">
        <f t="shared" si="59"/>
        <v>34</v>
      </c>
      <c r="L836" s="23">
        <f>'Ad Data'!G827</f>
        <v>0</v>
      </c>
    </row>
    <row r="837" spans="2:12" x14ac:dyDescent="0.2">
      <c r="B837" s="23">
        <f>'Ad Data'!A828</f>
        <v>0</v>
      </c>
      <c r="C837" s="23">
        <f>'Ad Data'!B828</f>
        <v>0</v>
      </c>
      <c r="D837" s="23">
        <f>'Ad Data'!C828</f>
        <v>0</v>
      </c>
      <c r="E837" s="18">
        <f t="shared" si="56"/>
        <v>24</v>
      </c>
      <c r="F837" s="23">
        <f>'Ad Data'!D828</f>
        <v>0</v>
      </c>
      <c r="G837" s="18">
        <f t="shared" si="57"/>
        <v>34</v>
      </c>
      <c r="H837" s="23">
        <f>'Ad Data'!E828</f>
        <v>0</v>
      </c>
      <c r="I837" s="18">
        <f t="shared" si="58"/>
        <v>34</v>
      </c>
      <c r="J837" s="23">
        <f>'Ad Data'!F828</f>
        <v>0</v>
      </c>
      <c r="K837" s="18">
        <f t="shared" si="59"/>
        <v>34</v>
      </c>
      <c r="L837" s="23">
        <f>'Ad Data'!G828</f>
        <v>0</v>
      </c>
    </row>
    <row r="838" spans="2:12" x14ac:dyDescent="0.2">
      <c r="B838" s="23">
        <f>'Ad Data'!A829</f>
        <v>0</v>
      </c>
      <c r="C838" s="23">
        <f>'Ad Data'!B829</f>
        <v>0</v>
      </c>
      <c r="D838" s="23">
        <f>'Ad Data'!C829</f>
        <v>0</v>
      </c>
      <c r="E838" s="18">
        <f t="shared" si="56"/>
        <v>24</v>
      </c>
      <c r="F838" s="23">
        <f>'Ad Data'!D829</f>
        <v>0</v>
      </c>
      <c r="G838" s="18">
        <f t="shared" si="57"/>
        <v>34</v>
      </c>
      <c r="H838" s="23">
        <f>'Ad Data'!E829</f>
        <v>0</v>
      </c>
      <c r="I838" s="18">
        <f t="shared" si="58"/>
        <v>34</v>
      </c>
      <c r="J838" s="23">
        <f>'Ad Data'!F829</f>
        <v>0</v>
      </c>
      <c r="K838" s="18">
        <f t="shared" si="59"/>
        <v>34</v>
      </c>
      <c r="L838" s="23">
        <f>'Ad Data'!G829</f>
        <v>0</v>
      </c>
    </row>
    <row r="839" spans="2:12" x14ac:dyDescent="0.2">
      <c r="B839" s="23">
        <f>'Ad Data'!A830</f>
        <v>0</v>
      </c>
      <c r="C839" s="23">
        <f>'Ad Data'!B830</f>
        <v>0</v>
      </c>
      <c r="D839" s="23">
        <f>'Ad Data'!C830</f>
        <v>0</v>
      </c>
      <c r="E839" s="18">
        <f t="shared" si="56"/>
        <v>24</v>
      </c>
      <c r="F839" s="23">
        <f>'Ad Data'!D830</f>
        <v>0</v>
      </c>
      <c r="G839" s="18">
        <f t="shared" si="57"/>
        <v>34</v>
      </c>
      <c r="H839" s="23">
        <f>'Ad Data'!E830</f>
        <v>0</v>
      </c>
      <c r="I839" s="18">
        <f t="shared" si="58"/>
        <v>34</v>
      </c>
      <c r="J839" s="23">
        <f>'Ad Data'!F830</f>
        <v>0</v>
      </c>
      <c r="K839" s="18">
        <f t="shared" si="59"/>
        <v>34</v>
      </c>
      <c r="L839" s="23">
        <f>'Ad Data'!G830</f>
        <v>0</v>
      </c>
    </row>
    <row r="840" spans="2:12" x14ac:dyDescent="0.2">
      <c r="B840" s="23">
        <f>'Ad Data'!A831</f>
        <v>0</v>
      </c>
      <c r="C840" s="23">
        <f>'Ad Data'!B831</f>
        <v>0</v>
      </c>
      <c r="D840" s="23">
        <f>'Ad Data'!C831</f>
        <v>0</v>
      </c>
      <c r="E840" s="18">
        <f t="shared" si="56"/>
        <v>24</v>
      </c>
      <c r="F840" s="23">
        <f>'Ad Data'!D831</f>
        <v>0</v>
      </c>
      <c r="G840" s="18">
        <f t="shared" si="57"/>
        <v>34</v>
      </c>
      <c r="H840" s="23">
        <f>'Ad Data'!E831</f>
        <v>0</v>
      </c>
      <c r="I840" s="18">
        <f t="shared" si="58"/>
        <v>34</v>
      </c>
      <c r="J840" s="23">
        <f>'Ad Data'!F831</f>
        <v>0</v>
      </c>
      <c r="K840" s="18">
        <f t="shared" si="59"/>
        <v>34</v>
      </c>
      <c r="L840" s="23">
        <f>'Ad Data'!G831</f>
        <v>0</v>
      </c>
    </row>
    <row r="841" spans="2:12" x14ac:dyDescent="0.2">
      <c r="B841" s="23">
        <f>'Ad Data'!A832</f>
        <v>0</v>
      </c>
      <c r="C841" s="23">
        <f>'Ad Data'!B832</f>
        <v>0</v>
      </c>
      <c r="D841" s="23">
        <f>'Ad Data'!C832</f>
        <v>0</v>
      </c>
      <c r="E841" s="18">
        <f t="shared" si="56"/>
        <v>24</v>
      </c>
      <c r="F841" s="23">
        <f>'Ad Data'!D832</f>
        <v>0</v>
      </c>
      <c r="G841" s="18">
        <f t="shared" si="57"/>
        <v>34</v>
      </c>
      <c r="H841" s="23">
        <f>'Ad Data'!E832</f>
        <v>0</v>
      </c>
      <c r="I841" s="18">
        <f t="shared" si="58"/>
        <v>34</v>
      </c>
      <c r="J841" s="23">
        <f>'Ad Data'!F832</f>
        <v>0</v>
      </c>
      <c r="K841" s="18">
        <f t="shared" si="59"/>
        <v>34</v>
      </c>
      <c r="L841" s="23">
        <f>'Ad Data'!G832</f>
        <v>0</v>
      </c>
    </row>
    <row r="842" spans="2:12" x14ac:dyDescent="0.2">
      <c r="B842" s="23">
        <f>'Ad Data'!A833</f>
        <v>0</v>
      </c>
      <c r="C842" s="23">
        <f>'Ad Data'!B833</f>
        <v>0</v>
      </c>
      <c r="D842" s="23">
        <f>'Ad Data'!C833</f>
        <v>0</v>
      </c>
      <c r="E842" s="18">
        <f t="shared" si="56"/>
        <v>24</v>
      </c>
      <c r="F842" s="23">
        <f>'Ad Data'!D833</f>
        <v>0</v>
      </c>
      <c r="G842" s="18">
        <f t="shared" si="57"/>
        <v>34</v>
      </c>
      <c r="H842" s="23">
        <f>'Ad Data'!E833</f>
        <v>0</v>
      </c>
      <c r="I842" s="18">
        <f t="shared" si="58"/>
        <v>34</v>
      </c>
      <c r="J842" s="23">
        <f>'Ad Data'!F833</f>
        <v>0</v>
      </c>
      <c r="K842" s="18">
        <f t="shared" si="59"/>
        <v>34</v>
      </c>
      <c r="L842" s="23">
        <f>'Ad Data'!G833</f>
        <v>0</v>
      </c>
    </row>
    <row r="843" spans="2:12" x14ac:dyDescent="0.2">
      <c r="B843" s="23">
        <f>'Ad Data'!A834</f>
        <v>0</v>
      </c>
      <c r="C843" s="23">
        <f>'Ad Data'!B834</f>
        <v>0</v>
      </c>
      <c r="D843" s="23">
        <f>'Ad Data'!C834</f>
        <v>0</v>
      </c>
      <c r="E843" s="18">
        <f t="shared" ref="E843:E860" si="60">IF(ISERROR(SEARCH("{Keyword:",D843,1)),25-LEN(D843),35-LEN(D843))</f>
        <v>24</v>
      </c>
      <c r="F843" s="23">
        <f>'Ad Data'!D834</f>
        <v>0</v>
      </c>
      <c r="G843" s="18">
        <f t="shared" ref="G843:G860" si="61">35-LEN(F843)</f>
        <v>34</v>
      </c>
      <c r="H843" s="23">
        <f>'Ad Data'!E834</f>
        <v>0</v>
      </c>
      <c r="I843" s="18">
        <f t="shared" ref="I843:I860" si="62">35-LEN(H843)</f>
        <v>34</v>
      </c>
      <c r="J843" s="23">
        <f>'Ad Data'!F834</f>
        <v>0</v>
      </c>
      <c r="K843" s="18">
        <f t="shared" ref="K843:K860" si="63">35-LEN(J843)</f>
        <v>34</v>
      </c>
      <c r="L843" s="23">
        <f>'Ad Data'!G834</f>
        <v>0</v>
      </c>
    </row>
    <row r="844" spans="2:12" x14ac:dyDescent="0.2">
      <c r="B844" s="23">
        <f>'Ad Data'!A835</f>
        <v>0</v>
      </c>
      <c r="C844" s="23">
        <f>'Ad Data'!B835</f>
        <v>0</v>
      </c>
      <c r="D844" s="23">
        <f>'Ad Data'!C835</f>
        <v>0</v>
      </c>
      <c r="E844" s="18">
        <f t="shared" si="60"/>
        <v>24</v>
      </c>
      <c r="F844" s="23">
        <f>'Ad Data'!D835</f>
        <v>0</v>
      </c>
      <c r="G844" s="18">
        <f t="shared" si="61"/>
        <v>34</v>
      </c>
      <c r="H844" s="23">
        <f>'Ad Data'!E835</f>
        <v>0</v>
      </c>
      <c r="I844" s="18">
        <f t="shared" si="62"/>
        <v>34</v>
      </c>
      <c r="J844" s="23">
        <f>'Ad Data'!F835</f>
        <v>0</v>
      </c>
      <c r="K844" s="18">
        <f t="shared" si="63"/>
        <v>34</v>
      </c>
      <c r="L844" s="23">
        <f>'Ad Data'!G835</f>
        <v>0</v>
      </c>
    </row>
    <row r="845" spans="2:12" x14ac:dyDescent="0.2">
      <c r="B845" s="23">
        <f>'Ad Data'!A836</f>
        <v>0</v>
      </c>
      <c r="C845" s="23">
        <f>'Ad Data'!B836</f>
        <v>0</v>
      </c>
      <c r="D845" s="23">
        <f>'Ad Data'!C836</f>
        <v>0</v>
      </c>
      <c r="E845" s="18">
        <f t="shared" si="60"/>
        <v>24</v>
      </c>
      <c r="F845" s="23">
        <f>'Ad Data'!D836</f>
        <v>0</v>
      </c>
      <c r="G845" s="18">
        <f t="shared" si="61"/>
        <v>34</v>
      </c>
      <c r="H845" s="23">
        <f>'Ad Data'!E836</f>
        <v>0</v>
      </c>
      <c r="I845" s="18">
        <f t="shared" si="62"/>
        <v>34</v>
      </c>
      <c r="J845" s="23">
        <f>'Ad Data'!F836</f>
        <v>0</v>
      </c>
      <c r="K845" s="18">
        <f t="shared" si="63"/>
        <v>34</v>
      </c>
      <c r="L845" s="23">
        <f>'Ad Data'!G836</f>
        <v>0</v>
      </c>
    </row>
    <row r="846" spans="2:12" x14ac:dyDescent="0.2">
      <c r="B846" s="23">
        <f>'Ad Data'!A837</f>
        <v>0</v>
      </c>
      <c r="C846" s="23">
        <f>'Ad Data'!B837</f>
        <v>0</v>
      </c>
      <c r="D846" s="23">
        <f>'Ad Data'!C837</f>
        <v>0</v>
      </c>
      <c r="E846" s="18">
        <f t="shared" si="60"/>
        <v>24</v>
      </c>
      <c r="F846" s="23">
        <f>'Ad Data'!D837</f>
        <v>0</v>
      </c>
      <c r="G846" s="18">
        <f t="shared" si="61"/>
        <v>34</v>
      </c>
      <c r="H846" s="23">
        <f>'Ad Data'!E837</f>
        <v>0</v>
      </c>
      <c r="I846" s="18">
        <f t="shared" si="62"/>
        <v>34</v>
      </c>
      <c r="J846" s="23">
        <f>'Ad Data'!F837</f>
        <v>0</v>
      </c>
      <c r="K846" s="18">
        <f t="shared" si="63"/>
        <v>34</v>
      </c>
      <c r="L846" s="23">
        <f>'Ad Data'!G837</f>
        <v>0</v>
      </c>
    </row>
    <row r="847" spans="2:12" x14ac:dyDescent="0.2">
      <c r="B847" s="23">
        <f>'Ad Data'!A838</f>
        <v>0</v>
      </c>
      <c r="C847" s="23">
        <f>'Ad Data'!B838</f>
        <v>0</v>
      </c>
      <c r="D847" s="23">
        <f>'Ad Data'!C838</f>
        <v>0</v>
      </c>
      <c r="E847" s="18">
        <f t="shared" si="60"/>
        <v>24</v>
      </c>
      <c r="F847" s="23">
        <f>'Ad Data'!D838</f>
        <v>0</v>
      </c>
      <c r="G847" s="18">
        <f t="shared" si="61"/>
        <v>34</v>
      </c>
      <c r="H847" s="23">
        <f>'Ad Data'!E838</f>
        <v>0</v>
      </c>
      <c r="I847" s="18">
        <f t="shared" si="62"/>
        <v>34</v>
      </c>
      <c r="J847" s="23">
        <f>'Ad Data'!F838</f>
        <v>0</v>
      </c>
      <c r="K847" s="18">
        <f t="shared" si="63"/>
        <v>34</v>
      </c>
      <c r="L847" s="23">
        <f>'Ad Data'!G838</f>
        <v>0</v>
      </c>
    </row>
    <row r="848" spans="2:12" x14ac:dyDescent="0.2">
      <c r="B848" s="23">
        <f>'Ad Data'!A839</f>
        <v>0</v>
      </c>
      <c r="C848" s="23">
        <f>'Ad Data'!B839</f>
        <v>0</v>
      </c>
      <c r="D848" s="23">
        <f>'Ad Data'!C839</f>
        <v>0</v>
      </c>
      <c r="E848" s="18">
        <f t="shared" si="60"/>
        <v>24</v>
      </c>
      <c r="F848" s="23">
        <f>'Ad Data'!D839</f>
        <v>0</v>
      </c>
      <c r="G848" s="18">
        <f t="shared" si="61"/>
        <v>34</v>
      </c>
      <c r="H848" s="23">
        <f>'Ad Data'!E839</f>
        <v>0</v>
      </c>
      <c r="I848" s="18">
        <f t="shared" si="62"/>
        <v>34</v>
      </c>
      <c r="J848" s="23">
        <f>'Ad Data'!F839</f>
        <v>0</v>
      </c>
      <c r="K848" s="18">
        <f t="shared" si="63"/>
        <v>34</v>
      </c>
      <c r="L848" s="23">
        <f>'Ad Data'!G839</f>
        <v>0</v>
      </c>
    </row>
    <row r="849" spans="2:12" x14ac:dyDescent="0.2">
      <c r="B849" s="23">
        <f>'Ad Data'!A840</f>
        <v>0</v>
      </c>
      <c r="C849" s="23">
        <f>'Ad Data'!B840</f>
        <v>0</v>
      </c>
      <c r="D849" s="23">
        <f>'Ad Data'!C840</f>
        <v>0</v>
      </c>
      <c r="E849" s="18">
        <f t="shared" si="60"/>
        <v>24</v>
      </c>
      <c r="F849" s="23">
        <f>'Ad Data'!D840</f>
        <v>0</v>
      </c>
      <c r="G849" s="18">
        <f t="shared" si="61"/>
        <v>34</v>
      </c>
      <c r="H849" s="23">
        <f>'Ad Data'!E840</f>
        <v>0</v>
      </c>
      <c r="I849" s="18">
        <f t="shared" si="62"/>
        <v>34</v>
      </c>
      <c r="J849" s="23">
        <f>'Ad Data'!F840</f>
        <v>0</v>
      </c>
      <c r="K849" s="18">
        <f t="shared" si="63"/>
        <v>34</v>
      </c>
      <c r="L849" s="23">
        <f>'Ad Data'!G840</f>
        <v>0</v>
      </c>
    </row>
    <row r="850" spans="2:12" x14ac:dyDescent="0.2">
      <c r="B850" s="23">
        <f>'Ad Data'!A841</f>
        <v>0</v>
      </c>
      <c r="C850" s="23">
        <f>'Ad Data'!B841</f>
        <v>0</v>
      </c>
      <c r="D850" s="23">
        <f>'Ad Data'!C841</f>
        <v>0</v>
      </c>
      <c r="E850" s="18">
        <f t="shared" si="60"/>
        <v>24</v>
      </c>
      <c r="F850" s="23">
        <f>'Ad Data'!D841</f>
        <v>0</v>
      </c>
      <c r="G850" s="18">
        <f t="shared" si="61"/>
        <v>34</v>
      </c>
      <c r="H850" s="23">
        <f>'Ad Data'!E841</f>
        <v>0</v>
      </c>
      <c r="I850" s="18">
        <f t="shared" si="62"/>
        <v>34</v>
      </c>
      <c r="J850" s="23">
        <f>'Ad Data'!F841</f>
        <v>0</v>
      </c>
      <c r="K850" s="18">
        <f t="shared" si="63"/>
        <v>34</v>
      </c>
      <c r="L850" s="23">
        <f>'Ad Data'!G841</f>
        <v>0</v>
      </c>
    </row>
    <row r="851" spans="2:12" x14ac:dyDescent="0.2">
      <c r="B851" s="23">
        <f>'Ad Data'!A842</f>
        <v>0</v>
      </c>
      <c r="C851" s="23">
        <f>'Ad Data'!B842</f>
        <v>0</v>
      </c>
      <c r="D851" s="23">
        <f>'Ad Data'!C842</f>
        <v>0</v>
      </c>
      <c r="E851" s="18">
        <f t="shared" si="60"/>
        <v>24</v>
      </c>
      <c r="F851" s="23">
        <f>'Ad Data'!D842</f>
        <v>0</v>
      </c>
      <c r="G851" s="18">
        <f t="shared" si="61"/>
        <v>34</v>
      </c>
      <c r="H851" s="23">
        <f>'Ad Data'!E842</f>
        <v>0</v>
      </c>
      <c r="I851" s="18">
        <f t="shared" si="62"/>
        <v>34</v>
      </c>
      <c r="J851" s="23">
        <f>'Ad Data'!F842</f>
        <v>0</v>
      </c>
      <c r="K851" s="18">
        <f t="shared" si="63"/>
        <v>34</v>
      </c>
      <c r="L851" s="23">
        <f>'Ad Data'!G842</f>
        <v>0</v>
      </c>
    </row>
    <row r="852" spans="2:12" x14ac:dyDescent="0.2">
      <c r="B852" s="23">
        <f>'Ad Data'!A843</f>
        <v>0</v>
      </c>
      <c r="C852" s="23">
        <f>'Ad Data'!B843</f>
        <v>0</v>
      </c>
      <c r="D852" s="23">
        <f>'Ad Data'!C843</f>
        <v>0</v>
      </c>
      <c r="E852" s="18">
        <f t="shared" si="60"/>
        <v>24</v>
      </c>
      <c r="F852" s="23">
        <f>'Ad Data'!D843</f>
        <v>0</v>
      </c>
      <c r="G852" s="18">
        <f t="shared" si="61"/>
        <v>34</v>
      </c>
      <c r="H852" s="23">
        <f>'Ad Data'!E843</f>
        <v>0</v>
      </c>
      <c r="I852" s="18">
        <f t="shared" si="62"/>
        <v>34</v>
      </c>
      <c r="J852" s="23">
        <f>'Ad Data'!F843</f>
        <v>0</v>
      </c>
      <c r="K852" s="18">
        <f t="shared" si="63"/>
        <v>34</v>
      </c>
      <c r="L852" s="23">
        <f>'Ad Data'!G843</f>
        <v>0</v>
      </c>
    </row>
    <row r="853" spans="2:12" x14ac:dyDescent="0.2">
      <c r="B853" s="23">
        <f>'Ad Data'!A844</f>
        <v>0</v>
      </c>
      <c r="C853" s="23">
        <f>'Ad Data'!B844</f>
        <v>0</v>
      </c>
      <c r="D853" s="23">
        <f>'Ad Data'!C844</f>
        <v>0</v>
      </c>
      <c r="E853" s="18">
        <f t="shared" si="60"/>
        <v>24</v>
      </c>
      <c r="F853" s="23">
        <f>'Ad Data'!D844</f>
        <v>0</v>
      </c>
      <c r="G853" s="18">
        <f t="shared" si="61"/>
        <v>34</v>
      </c>
      <c r="H853" s="23">
        <f>'Ad Data'!E844</f>
        <v>0</v>
      </c>
      <c r="I853" s="18">
        <f t="shared" si="62"/>
        <v>34</v>
      </c>
      <c r="J853" s="23">
        <f>'Ad Data'!F844</f>
        <v>0</v>
      </c>
      <c r="K853" s="18">
        <f t="shared" si="63"/>
        <v>34</v>
      </c>
      <c r="L853" s="23">
        <f>'Ad Data'!G844</f>
        <v>0</v>
      </c>
    </row>
    <row r="854" spans="2:12" x14ac:dyDescent="0.2">
      <c r="B854" s="23">
        <f>'Ad Data'!A845</f>
        <v>0</v>
      </c>
      <c r="C854" s="23">
        <f>'Ad Data'!B845</f>
        <v>0</v>
      </c>
      <c r="D854" s="23">
        <f>'Ad Data'!C845</f>
        <v>0</v>
      </c>
      <c r="E854" s="18">
        <f t="shared" si="60"/>
        <v>24</v>
      </c>
      <c r="F854" s="23">
        <f>'Ad Data'!D845</f>
        <v>0</v>
      </c>
      <c r="G854" s="18">
        <f t="shared" si="61"/>
        <v>34</v>
      </c>
      <c r="H854" s="23">
        <f>'Ad Data'!E845</f>
        <v>0</v>
      </c>
      <c r="I854" s="18">
        <f t="shared" si="62"/>
        <v>34</v>
      </c>
      <c r="J854" s="23">
        <f>'Ad Data'!F845</f>
        <v>0</v>
      </c>
      <c r="K854" s="18">
        <f t="shared" si="63"/>
        <v>34</v>
      </c>
      <c r="L854" s="23">
        <f>'Ad Data'!G845</f>
        <v>0</v>
      </c>
    </row>
    <row r="855" spans="2:12" x14ac:dyDescent="0.2">
      <c r="B855" s="23">
        <f>'Ad Data'!A846</f>
        <v>0</v>
      </c>
      <c r="C855" s="23">
        <f>'Ad Data'!B846</f>
        <v>0</v>
      </c>
      <c r="D855" s="23">
        <f>'Ad Data'!C846</f>
        <v>0</v>
      </c>
      <c r="E855" s="18">
        <f t="shared" si="60"/>
        <v>24</v>
      </c>
      <c r="F855" s="23">
        <f>'Ad Data'!D846</f>
        <v>0</v>
      </c>
      <c r="G855" s="18">
        <f t="shared" si="61"/>
        <v>34</v>
      </c>
      <c r="H855" s="23">
        <f>'Ad Data'!E846</f>
        <v>0</v>
      </c>
      <c r="I855" s="18">
        <f t="shared" si="62"/>
        <v>34</v>
      </c>
      <c r="J855" s="23">
        <f>'Ad Data'!F846</f>
        <v>0</v>
      </c>
      <c r="K855" s="18">
        <f t="shared" si="63"/>
        <v>34</v>
      </c>
      <c r="L855" s="23">
        <f>'Ad Data'!G846</f>
        <v>0</v>
      </c>
    </row>
    <row r="856" spans="2:12" x14ac:dyDescent="0.2">
      <c r="B856" s="23">
        <f>'Ad Data'!A847</f>
        <v>0</v>
      </c>
      <c r="C856" s="23">
        <f>'Ad Data'!B847</f>
        <v>0</v>
      </c>
      <c r="D856" s="23">
        <f>'Ad Data'!C847</f>
        <v>0</v>
      </c>
      <c r="E856" s="18">
        <f t="shared" si="60"/>
        <v>24</v>
      </c>
      <c r="F856" s="23">
        <f>'Ad Data'!D847</f>
        <v>0</v>
      </c>
      <c r="G856" s="18">
        <f t="shared" si="61"/>
        <v>34</v>
      </c>
      <c r="H856" s="23">
        <f>'Ad Data'!E847</f>
        <v>0</v>
      </c>
      <c r="I856" s="18">
        <f t="shared" si="62"/>
        <v>34</v>
      </c>
      <c r="J856" s="23">
        <f>'Ad Data'!F847</f>
        <v>0</v>
      </c>
      <c r="K856" s="18">
        <f t="shared" si="63"/>
        <v>34</v>
      </c>
      <c r="L856" s="23">
        <f>'Ad Data'!G847</f>
        <v>0</v>
      </c>
    </row>
    <row r="857" spans="2:12" x14ac:dyDescent="0.2">
      <c r="B857" s="23">
        <f>'Ad Data'!A848</f>
        <v>0</v>
      </c>
      <c r="C857" s="23">
        <f>'Ad Data'!B848</f>
        <v>0</v>
      </c>
      <c r="D857" s="23">
        <f>'Ad Data'!C848</f>
        <v>0</v>
      </c>
      <c r="E857" s="18">
        <f t="shared" si="60"/>
        <v>24</v>
      </c>
      <c r="F857" s="23">
        <f>'Ad Data'!D848</f>
        <v>0</v>
      </c>
      <c r="G857" s="18">
        <f t="shared" si="61"/>
        <v>34</v>
      </c>
      <c r="H857" s="23">
        <f>'Ad Data'!E848</f>
        <v>0</v>
      </c>
      <c r="I857" s="18">
        <f t="shared" si="62"/>
        <v>34</v>
      </c>
      <c r="J857" s="23">
        <f>'Ad Data'!F848</f>
        <v>0</v>
      </c>
      <c r="K857" s="18">
        <f t="shared" si="63"/>
        <v>34</v>
      </c>
      <c r="L857" s="23">
        <f>'Ad Data'!G848</f>
        <v>0</v>
      </c>
    </row>
    <row r="858" spans="2:12" x14ac:dyDescent="0.2">
      <c r="B858" s="23">
        <f>'Ad Data'!A849</f>
        <v>0</v>
      </c>
      <c r="C858" s="23">
        <f>'Ad Data'!B849</f>
        <v>0</v>
      </c>
      <c r="D858" s="23">
        <f>'Ad Data'!C849</f>
        <v>0</v>
      </c>
      <c r="E858" s="18">
        <f t="shared" si="60"/>
        <v>24</v>
      </c>
      <c r="F858" s="23">
        <f>'Ad Data'!D849</f>
        <v>0</v>
      </c>
      <c r="G858" s="18">
        <f t="shared" si="61"/>
        <v>34</v>
      </c>
      <c r="H858" s="23">
        <f>'Ad Data'!E849</f>
        <v>0</v>
      </c>
      <c r="I858" s="18">
        <f t="shared" si="62"/>
        <v>34</v>
      </c>
      <c r="J858" s="23">
        <f>'Ad Data'!F849</f>
        <v>0</v>
      </c>
      <c r="K858" s="18">
        <f t="shared" si="63"/>
        <v>34</v>
      </c>
      <c r="L858" s="23">
        <f>'Ad Data'!G849</f>
        <v>0</v>
      </c>
    </row>
    <row r="859" spans="2:12" x14ac:dyDescent="0.2">
      <c r="B859" s="23">
        <f>'Ad Data'!A850</f>
        <v>0</v>
      </c>
      <c r="C859" s="23">
        <f>'Ad Data'!B850</f>
        <v>0</v>
      </c>
      <c r="D859" s="23">
        <f>'Ad Data'!C850</f>
        <v>0</v>
      </c>
      <c r="E859" s="18">
        <f t="shared" si="60"/>
        <v>24</v>
      </c>
      <c r="F859" s="23">
        <f>'Ad Data'!D850</f>
        <v>0</v>
      </c>
      <c r="G859" s="18">
        <f t="shared" si="61"/>
        <v>34</v>
      </c>
      <c r="H859" s="23">
        <f>'Ad Data'!E850</f>
        <v>0</v>
      </c>
      <c r="I859" s="18">
        <f t="shared" si="62"/>
        <v>34</v>
      </c>
      <c r="J859" s="23">
        <f>'Ad Data'!F850</f>
        <v>0</v>
      </c>
      <c r="K859" s="18">
        <f t="shared" si="63"/>
        <v>34</v>
      </c>
      <c r="L859" s="23">
        <f>'Ad Data'!G850</f>
        <v>0</v>
      </c>
    </row>
    <row r="860" spans="2:12" x14ac:dyDescent="0.2">
      <c r="B860" s="23">
        <f>'Ad Data'!A851</f>
        <v>0</v>
      </c>
      <c r="C860" s="23">
        <f>'Ad Data'!B851</f>
        <v>0</v>
      </c>
      <c r="D860" s="23">
        <f>'Ad Data'!C851</f>
        <v>0</v>
      </c>
      <c r="E860" s="18">
        <f t="shared" si="60"/>
        <v>24</v>
      </c>
      <c r="F860" s="23">
        <f>'Ad Data'!D851</f>
        <v>0</v>
      </c>
      <c r="G860" s="18">
        <f t="shared" si="61"/>
        <v>34</v>
      </c>
      <c r="H860" s="23">
        <f>'Ad Data'!E851</f>
        <v>0</v>
      </c>
      <c r="I860" s="18">
        <f t="shared" si="62"/>
        <v>34</v>
      </c>
      <c r="J860" s="23">
        <f>'Ad Data'!F851</f>
        <v>0</v>
      </c>
      <c r="K860" s="18">
        <f t="shared" si="63"/>
        <v>34</v>
      </c>
      <c r="L860" s="23">
        <f>'Ad Data'!G851</f>
        <v>0</v>
      </c>
    </row>
  </sheetData>
  <sheetProtection algorithmName="SHA-512" hashValue="/KnsV8WkrcqXlJpCavcK1IENhG1sDwSInSfJcJvC8PfPjQvXXoK7TXnKteGsXEnmwAu+T8cTLOG9nN47MDUoFQ==" saltValue="e6+vpHkkaicAYK5L1GBZvg==" spinCount="100000" sheet="1" objects="1" scenarios="1" selectLockedCells="1" selectUnlockedCells="1"/>
  <autoFilter ref="B9:L9"/>
  <mergeCells count="2">
    <mergeCell ref="A67:A68"/>
    <mergeCell ref="A10:A11"/>
  </mergeCells>
  <conditionalFormatting sqref="M10:N474">
    <cfRule type="expression" dxfId="249" priority="146" stopIfTrue="1">
      <formula>#REF!="delete"</formula>
    </cfRule>
    <cfRule type="expression" dxfId="248" priority="147" stopIfTrue="1">
      <formula>#REF!="edit"</formula>
    </cfRule>
    <cfRule type="expression" dxfId="247" priority="148" stopIfTrue="1">
      <formula>#REF!="new"</formula>
    </cfRule>
  </conditionalFormatting>
  <conditionalFormatting sqref="K10:K860 E10:E860 I10:I860">
    <cfRule type="cellIs" dxfId="246" priority="26" stopIfTrue="1" operator="lessThan">
      <formula>0</formula>
    </cfRule>
  </conditionalFormatting>
  <conditionalFormatting sqref="G10:G860">
    <cfRule type="cellIs" dxfId="245" priority="22" stopIfTrue="1" operator="lessThan">
      <formula>0</formula>
    </cfRule>
  </conditionalFormatting>
  <conditionalFormatting sqref="B10:D860">
    <cfRule type="expression" dxfId="244" priority="19" stopIfTrue="1">
      <formula>#REF!="delete"</formula>
    </cfRule>
    <cfRule type="expression" dxfId="243" priority="20" stopIfTrue="1">
      <formula>#REF!="edit"</formula>
    </cfRule>
    <cfRule type="expression" dxfId="242" priority="21" stopIfTrue="1">
      <formula>#REF!="new"</formula>
    </cfRule>
  </conditionalFormatting>
  <conditionalFormatting sqref="H10:H860">
    <cfRule type="expression" dxfId="241" priority="13" stopIfTrue="1">
      <formula>#REF!="delete"</formula>
    </cfRule>
    <cfRule type="expression" dxfId="240" priority="14" stopIfTrue="1">
      <formula>#REF!="edit"</formula>
    </cfRule>
    <cfRule type="expression" dxfId="239" priority="15" stopIfTrue="1">
      <formula>#REF!="new"</formula>
    </cfRule>
  </conditionalFormatting>
  <conditionalFormatting sqref="J10:J860">
    <cfRule type="expression" dxfId="238" priority="10" stopIfTrue="1">
      <formula>#REF!="delete"</formula>
    </cfRule>
    <cfRule type="expression" dxfId="237" priority="11" stopIfTrue="1">
      <formula>#REF!="edit"</formula>
    </cfRule>
    <cfRule type="expression" dxfId="236" priority="12" stopIfTrue="1">
      <formula>#REF!="new"</formula>
    </cfRule>
  </conditionalFormatting>
  <conditionalFormatting sqref="L10:L860">
    <cfRule type="expression" dxfId="235" priority="7" stopIfTrue="1">
      <formula>#REF!="delete"</formula>
    </cfRule>
    <cfRule type="expression" dxfId="234" priority="8" stopIfTrue="1">
      <formula>#REF!="edit"</formula>
    </cfRule>
    <cfRule type="expression" dxfId="233" priority="9" stopIfTrue="1">
      <formula>#REF!="new"</formula>
    </cfRule>
  </conditionalFormatting>
  <conditionalFormatting sqref="F10:F860">
    <cfRule type="expression" dxfId="232" priority="4" stopIfTrue="1">
      <formula>#REF!="delete"</formula>
    </cfRule>
    <cfRule type="expression" dxfId="231" priority="5" stopIfTrue="1">
      <formula>#REF!="edit"</formula>
    </cfRule>
    <cfRule type="expression" dxfId="230" priority="6" stopIfTrue="1">
      <formula>#REF!="new"</formula>
    </cfRule>
  </conditionalFormatting>
  <conditionalFormatting sqref="F10:F860">
    <cfRule type="expression" dxfId="229" priority="1" stopIfTrue="1">
      <formula>#REF!="delete"</formula>
    </cfRule>
    <cfRule type="expression" dxfId="228" priority="2" stopIfTrue="1">
      <formula>#REF!="edit"</formula>
    </cfRule>
    <cfRule type="expression" dxfId="227" priority="3" stopIfTrue="1">
      <formula>#REF!="new"</formula>
    </cfRule>
  </conditionalFormatting>
  <pageMargins left="0.25" right="0.26" top="0.25" bottom="0.26" header="0.5" footer="0.5"/>
  <pageSetup orientation="landscape" verticalDpi="300"/>
  <headerFooter alignWithMargins="0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 tint="0.59999389629810485"/>
  </sheetPr>
  <dimension ref="A7:J94"/>
  <sheetViews>
    <sheetView showGridLines="0" zoomScale="80" zoomScaleNormal="80" zoomScalePageLayoutView="80" workbookViewId="0">
      <selection activeCell="F21" sqref="F21"/>
    </sheetView>
  </sheetViews>
  <sheetFormatPr defaultColWidth="8.85546875" defaultRowHeight="12.75" x14ac:dyDescent="0.2"/>
  <cols>
    <col min="1" max="1" width="7.7109375" style="1" customWidth="1"/>
    <col min="2" max="2" width="31.42578125" style="1" customWidth="1"/>
    <col min="3" max="3" width="31.42578125" style="31" customWidth="1"/>
    <col min="4" max="4" width="37.42578125" style="31" customWidth="1"/>
    <col min="5" max="5" width="3.7109375" style="31" customWidth="1"/>
    <col min="6" max="6" width="37.42578125" style="32" customWidth="1"/>
    <col min="7" max="7" width="3.7109375" style="31" customWidth="1"/>
    <col min="8" max="8" width="37.42578125" style="32" customWidth="1"/>
    <col min="9" max="9" width="3.7109375" style="31" customWidth="1"/>
    <col min="10" max="10" width="75.140625" style="1" customWidth="1"/>
    <col min="11" max="261" width="8.85546875" style="1"/>
    <col min="262" max="262" width="24.42578125" style="1" customWidth="1"/>
    <col min="263" max="263" width="37.42578125" style="1" customWidth="1"/>
    <col min="264" max="264" width="12.7109375" style="1" customWidth="1"/>
    <col min="265" max="265" width="34.140625" style="1" customWidth="1"/>
    <col min="266" max="266" width="23" style="1" customWidth="1"/>
    <col min="267" max="517" width="8.85546875" style="1"/>
    <col min="518" max="518" width="24.42578125" style="1" customWidth="1"/>
    <col min="519" max="519" width="37.42578125" style="1" customWidth="1"/>
    <col min="520" max="520" width="12.7109375" style="1" customWidth="1"/>
    <col min="521" max="521" width="34.140625" style="1" customWidth="1"/>
    <col min="522" max="522" width="23" style="1" customWidth="1"/>
    <col min="523" max="773" width="8.85546875" style="1"/>
    <col min="774" max="774" width="24.42578125" style="1" customWidth="1"/>
    <col min="775" max="775" width="37.42578125" style="1" customWidth="1"/>
    <col min="776" max="776" width="12.7109375" style="1" customWidth="1"/>
    <col min="777" max="777" width="34.140625" style="1" customWidth="1"/>
    <col min="778" max="778" width="23" style="1" customWidth="1"/>
    <col min="779" max="1029" width="8.85546875" style="1"/>
    <col min="1030" max="1030" width="24.42578125" style="1" customWidth="1"/>
    <col min="1031" max="1031" width="37.42578125" style="1" customWidth="1"/>
    <col min="1032" max="1032" width="12.7109375" style="1" customWidth="1"/>
    <col min="1033" max="1033" width="34.140625" style="1" customWidth="1"/>
    <col min="1034" max="1034" width="23" style="1" customWidth="1"/>
    <col min="1035" max="1285" width="8.85546875" style="1"/>
    <col min="1286" max="1286" width="24.42578125" style="1" customWidth="1"/>
    <col min="1287" max="1287" width="37.42578125" style="1" customWidth="1"/>
    <col min="1288" max="1288" width="12.7109375" style="1" customWidth="1"/>
    <col min="1289" max="1289" width="34.140625" style="1" customWidth="1"/>
    <col min="1290" max="1290" width="23" style="1" customWidth="1"/>
    <col min="1291" max="1541" width="8.85546875" style="1"/>
    <col min="1542" max="1542" width="24.42578125" style="1" customWidth="1"/>
    <col min="1543" max="1543" width="37.42578125" style="1" customWidth="1"/>
    <col min="1544" max="1544" width="12.7109375" style="1" customWidth="1"/>
    <col min="1545" max="1545" width="34.140625" style="1" customWidth="1"/>
    <col min="1546" max="1546" width="23" style="1" customWidth="1"/>
    <col min="1547" max="1797" width="8.85546875" style="1"/>
    <col min="1798" max="1798" width="24.42578125" style="1" customWidth="1"/>
    <col min="1799" max="1799" width="37.42578125" style="1" customWidth="1"/>
    <col min="1800" max="1800" width="12.7109375" style="1" customWidth="1"/>
    <col min="1801" max="1801" width="34.140625" style="1" customWidth="1"/>
    <col min="1802" max="1802" width="23" style="1" customWidth="1"/>
    <col min="1803" max="2053" width="8.85546875" style="1"/>
    <col min="2054" max="2054" width="24.42578125" style="1" customWidth="1"/>
    <col min="2055" max="2055" width="37.42578125" style="1" customWidth="1"/>
    <col min="2056" max="2056" width="12.7109375" style="1" customWidth="1"/>
    <col min="2057" max="2057" width="34.140625" style="1" customWidth="1"/>
    <col min="2058" max="2058" width="23" style="1" customWidth="1"/>
    <col min="2059" max="2309" width="8.85546875" style="1"/>
    <col min="2310" max="2310" width="24.42578125" style="1" customWidth="1"/>
    <col min="2311" max="2311" width="37.42578125" style="1" customWidth="1"/>
    <col min="2312" max="2312" width="12.7109375" style="1" customWidth="1"/>
    <col min="2313" max="2313" width="34.140625" style="1" customWidth="1"/>
    <col min="2314" max="2314" width="23" style="1" customWidth="1"/>
    <col min="2315" max="2565" width="8.85546875" style="1"/>
    <col min="2566" max="2566" width="24.42578125" style="1" customWidth="1"/>
    <col min="2567" max="2567" width="37.42578125" style="1" customWidth="1"/>
    <col min="2568" max="2568" width="12.7109375" style="1" customWidth="1"/>
    <col min="2569" max="2569" width="34.140625" style="1" customWidth="1"/>
    <col min="2570" max="2570" width="23" style="1" customWidth="1"/>
    <col min="2571" max="2821" width="8.85546875" style="1"/>
    <col min="2822" max="2822" width="24.42578125" style="1" customWidth="1"/>
    <col min="2823" max="2823" width="37.42578125" style="1" customWidth="1"/>
    <col min="2824" max="2824" width="12.7109375" style="1" customWidth="1"/>
    <col min="2825" max="2825" width="34.140625" style="1" customWidth="1"/>
    <col min="2826" max="2826" width="23" style="1" customWidth="1"/>
    <col min="2827" max="3077" width="8.85546875" style="1"/>
    <col min="3078" max="3078" width="24.42578125" style="1" customWidth="1"/>
    <col min="3079" max="3079" width="37.42578125" style="1" customWidth="1"/>
    <col min="3080" max="3080" width="12.7109375" style="1" customWidth="1"/>
    <col min="3081" max="3081" width="34.140625" style="1" customWidth="1"/>
    <col min="3082" max="3082" width="23" style="1" customWidth="1"/>
    <col min="3083" max="3333" width="8.85546875" style="1"/>
    <col min="3334" max="3334" width="24.42578125" style="1" customWidth="1"/>
    <col min="3335" max="3335" width="37.42578125" style="1" customWidth="1"/>
    <col min="3336" max="3336" width="12.7109375" style="1" customWidth="1"/>
    <col min="3337" max="3337" width="34.140625" style="1" customWidth="1"/>
    <col min="3338" max="3338" width="23" style="1" customWidth="1"/>
    <col min="3339" max="3589" width="8.85546875" style="1"/>
    <col min="3590" max="3590" width="24.42578125" style="1" customWidth="1"/>
    <col min="3591" max="3591" width="37.42578125" style="1" customWidth="1"/>
    <col min="3592" max="3592" width="12.7109375" style="1" customWidth="1"/>
    <col min="3593" max="3593" width="34.140625" style="1" customWidth="1"/>
    <col min="3594" max="3594" width="23" style="1" customWidth="1"/>
    <col min="3595" max="3845" width="8.85546875" style="1"/>
    <col min="3846" max="3846" width="24.42578125" style="1" customWidth="1"/>
    <col min="3847" max="3847" width="37.42578125" style="1" customWidth="1"/>
    <col min="3848" max="3848" width="12.7109375" style="1" customWidth="1"/>
    <col min="3849" max="3849" width="34.140625" style="1" customWidth="1"/>
    <col min="3850" max="3850" width="23" style="1" customWidth="1"/>
    <col min="3851" max="4101" width="8.85546875" style="1"/>
    <col min="4102" max="4102" width="24.42578125" style="1" customWidth="1"/>
    <col min="4103" max="4103" width="37.42578125" style="1" customWidth="1"/>
    <col min="4104" max="4104" width="12.7109375" style="1" customWidth="1"/>
    <col min="4105" max="4105" width="34.140625" style="1" customWidth="1"/>
    <col min="4106" max="4106" width="23" style="1" customWidth="1"/>
    <col min="4107" max="4357" width="8.85546875" style="1"/>
    <col min="4358" max="4358" width="24.42578125" style="1" customWidth="1"/>
    <col min="4359" max="4359" width="37.42578125" style="1" customWidth="1"/>
    <col min="4360" max="4360" width="12.7109375" style="1" customWidth="1"/>
    <col min="4361" max="4361" width="34.140625" style="1" customWidth="1"/>
    <col min="4362" max="4362" width="23" style="1" customWidth="1"/>
    <col min="4363" max="4613" width="8.85546875" style="1"/>
    <col min="4614" max="4614" width="24.42578125" style="1" customWidth="1"/>
    <col min="4615" max="4615" width="37.42578125" style="1" customWidth="1"/>
    <col min="4616" max="4616" width="12.7109375" style="1" customWidth="1"/>
    <col min="4617" max="4617" width="34.140625" style="1" customWidth="1"/>
    <col min="4618" max="4618" width="23" style="1" customWidth="1"/>
    <col min="4619" max="4869" width="8.85546875" style="1"/>
    <col min="4870" max="4870" width="24.42578125" style="1" customWidth="1"/>
    <col min="4871" max="4871" width="37.42578125" style="1" customWidth="1"/>
    <col min="4872" max="4872" width="12.7109375" style="1" customWidth="1"/>
    <col min="4873" max="4873" width="34.140625" style="1" customWidth="1"/>
    <col min="4874" max="4874" width="23" style="1" customWidth="1"/>
    <col min="4875" max="5125" width="8.85546875" style="1"/>
    <col min="5126" max="5126" width="24.42578125" style="1" customWidth="1"/>
    <col min="5127" max="5127" width="37.42578125" style="1" customWidth="1"/>
    <col min="5128" max="5128" width="12.7109375" style="1" customWidth="1"/>
    <col min="5129" max="5129" width="34.140625" style="1" customWidth="1"/>
    <col min="5130" max="5130" width="23" style="1" customWidth="1"/>
    <col min="5131" max="5381" width="8.85546875" style="1"/>
    <col min="5382" max="5382" width="24.42578125" style="1" customWidth="1"/>
    <col min="5383" max="5383" width="37.42578125" style="1" customWidth="1"/>
    <col min="5384" max="5384" width="12.7109375" style="1" customWidth="1"/>
    <col min="5385" max="5385" width="34.140625" style="1" customWidth="1"/>
    <col min="5386" max="5386" width="23" style="1" customWidth="1"/>
    <col min="5387" max="5637" width="8.85546875" style="1"/>
    <col min="5638" max="5638" width="24.42578125" style="1" customWidth="1"/>
    <col min="5639" max="5639" width="37.42578125" style="1" customWidth="1"/>
    <col min="5640" max="5640" width="12.7109375" style="1" customWidth="1"/>
    <col min="5641" max="5641" width="34.140625" style="1" customWidth="1"/>
    <col min="5642" max="5642" width="23" style="1" customWidth="1"/>
    <col min="5643" max="5893" width="8.85546875" style="1"/>
    <col min="5894" max="5894" width="24.42578125" style="1" customWidth="1"/>
    <col min="5895" max="5895" width="37.42578125" style="1" customWidth="1"/>
    <col min="5896" max="5896" width="12.7109375" style="1" customWidth="1"/>
    <col min="5897" max="5897" width="34.140625" style="1" customWidth="1"/>
    <col min="5898" max="5898" width="23" style="1" customWidth="1"/>
    <col min="5899" max="6149" width="8.85546875" style="1"/>
    <col min="6150" max="6150" width="24.42578125" style="1" customWidth="1"/>
    <col min="6151" max="6151" width="37.42578125" style="1" customWidth="1"/>
    <col min="6152" max="6152" width="12.7109375" style="1" customWidth="1"/>
    <col min="6153" max="6153" width="34.140625" style="1" customWidth="1"/>
    <col min="6154" max="6154" width="23" style="1" customWidth="1"/>
    <col min="6155" max="6405" width="8.85546875" style="1"/>
    <col min="6406" max="6406" width="24.42578125" style="1" customWidth="1"/>
    <col min="6407" max="6407" width="37.42578125" style="1" customWidth="1"/>
    <col min="6408" max="6408" width="12.7109375" style="1" customWidth="1"/>
    <col min="6409" max="6409" width="34.140625" style="1" customWidth="1"/>
    <col min="6410" max="6410" width="23" style="1" customWidth="1"/>
    <col min="6411" max="6661" width="8.85546875" style="1"/>
    <col min="6662" max="6662" width="24.42578125" style="1" customWidth="1"/>
    <col min="6663" max="6663" width="37.42578125" style="1" customWidth="1"/>
    <col min="6664" max="6664" width="12.7109375" style="1" customWidth="1"/>
    <col min="6665" max="6665" width="34.140625" style="1" customWidth="1"/>
    <col min="6666" max="6666" width="23" style="1" customWidth="1"/>
    <col min="6667" max="6917" width="8.85546875" style="1"/>
    <col min="6918" max="6918" width="24.42578125" style="1" customWidth="1"/>
    <col min="6919" max="6919" width="37.42578125" style="1" customWidth="1"/>
    <col min="6920" max="6920" width="12.7109375" style="1" customWidth="1"/>
    <col min="6921" max="6921" width="34.140625" style="1" customWidth="1"/>
    <col min="6922" max="6922" width="23" style="1" customWidth="1"/>
    <col min="6923" max="7173" width="8.85546875" style="1"/>
    <col min="7174" max="7174" width="24.42578125" style="1" customWidth="1"/>
    <col min="7175" max="7175" width="37.42578125" style="1" customWidth="1"/>
    <col min="7176" max="7176" width="12.7109375" style="1" customWidth="1"/>
    <col min="7177" max="7177" width="34.140625" style="1" customWidth="1"/>
    <col min="7178" max="7178" width="23" style="1" customWidth="1"/>
    <col min="7179" max="7429" width="8.85546875" style="1"/>
    <col min="7430" max="7430" width="24.42578125" style="1" customWidth="1"/>
    <col min="7431" max="7431" width="37.42578125" style="1" customWidth="1"/>
    <col min="7432" max="7432" width="12.7109375" style="1" customWidth="1"/>
    <col min="7433" max="7433" width="34.140625" style="1" customWidth="1"/>
    <col min="7434" max="7434" width="23" style="1" customWidth="1"/>
    <col min="7435" max="7685" width="8.85546875" style="1"/>
    <col min="7686" max="7686" width="24.42578125" style="1" customWidth="1"/>
    <col min="7687" max="7687" width="37.42578125" style="1" customWidth="1"/>
    <col min="7688" max="7688" width="12.7109375" style="1" customWidth="1"/>
    <col min="7689" max="7689" width="34.140625" style="1" customWidth="1"/>
    <col min="7690" max="7690" width="23" style="1" customWidth="1"/>
    <col min="7691" max="7941" width="8.85546875" style="1"/>
    <col min="7942" max="7942" width="24.42578125" style="1" customWidth="1"/>
    <col min="7943" max="7943" width="37.42578125" style="1" customWidth="1"/>
    <col min="7944" max="7944" width="12.7109375" style="1" customWidth="1"/>
    <col min="7945" max="7945" width="34.140625" style="1" customWidth="1"/>
    <col min="7946" max="7946" width="23" style="1" customWidth="1"/>
    <col min="7947" max="8197" width="8.85546875" style="1"/>
    <col min="8198" max="8198" width="24.42578125" style="1" customWidth="1"/>
    <col min="8199" max="8199" width="37.42578125" style="1" customWidth="1"/>
    <col min="8200" max="8200" width="12.7109375" style="1" customWidth="1"/>
    <col min="8201" max="8201" width="34.140625" style="1" customWidth="1"/>
    <col min="8202" max="8202" width="23" style="1" customWidth="1"/>
    <col min="8203" max="8453" width="8.85546875" style="1"/>
    <col min="8454" max="8454" width="24.42578125" style="1" customWidth="1"/>
    <col min="8455" max="8455" width="37.42578125" style="1" customWidth="1"/>
    <col min="8456" max="8456" width="12.7109375" style="1" customWidth="1"/>
    <col min="8457" max="8457" width="34.140625" style="1" customWidth="1"/>
    <col min="8458" max="8458" width="23" style="1" customWidth="1"/>
    <col min="8459" max="8709" width="8.85546875" style="1"/>
    <col min="8710" max="8710" width="24.42578125" style="1" customWidth="1"/>
    <col min="8711" max="8711" width="37.42578125" style="1" customWidth="1"/>
    <col min="8712" max="8712" width="12.7109375" style="1" customWidth="1"/>
    <col min="8713" max="8713" width="34.140625" style="1" customWidth="1"/>
    <col min="8714" max="8714" width="23" style="1" customWidth="1"/>
    <col min="8715" max="8965" width="8.85546875" style="1"/>
    <col min="8966" max="8966" width="24.42578125" style="1" customWidth="1"/>
    <col min="8967" max="8967" width="37.42578125" style="1" customWidth="1"/>
    <col min="8968" max="8968" width="12.7109375" style="1" customWidth="1"/>
    <col min="8969" max="8969" width="34.140625" style="1" customWidth="1"/>
    <col min="8970" max="8970" width="23" style="1" customWidth="1"/>
    <col min="8971" max="9221" width="8.85546875" style="1"/>
    <col min="9222" max="9222" width="24.42578125" style="1" customWidth="1"/>
    <col min="9223" max="9223" width="37.42578125" style="1" customWidth="1"/>
    <col min="9224" max="9224" width="12.7109375" style="1" customWidth="1"/>
    <col min="9225" max="9225" width="34.140625" style="1" customWidth="1"/>
    <col min="9226" max="9226" width="23" style="1" customWidth="1"/>
    <col min="9227" max="9477" width="8.85546875" style="1"/>
    <col min="9478" max="9478" width="24.42578125" style="1" customWidth="1"/>
    <col min="9479" max="9479" width="37.42578125" style="1" customWidth="1"/>
    <col min="9480" max="9480" width="12.7109375" style="1" customWidth="1"/>
    <col min="9481" max="9481" width="34.140625" style="1" customWidth="1"/>
    <col min="9482" max="9482" width="23" style="1" customWidth="1"/>
    <col min="9483" max="9733" width="8.85546875" style="1"/>
    <col min="9734" max="9734" width="24.42578125" style="1" customWidth="1"/>
    <col min="9735" max="9735" width="37.42578125" style="1" customWidth="1"/>
    <col min="9736" max="9736" width="12.7109375" style="1" customWidth="1"/>
    <col min="9737" max="9737" width="34.140625" style="1" customWidth="1"/>
    <col min="9738" max="9738" width="23" style="1" customWidth="1"/>
    <col min="9739" max="9989" width="8.85546875" style="1"/>
    <col min="9990" max="9990" width="24.42578125" style="1" customWidth="1"/>
    <col min="9991" max="9991" width="37.42578125" style="1" customWidth="1"/>
    <col min="9992" max="9992" width="12.7109375" style="1" customWidth="1"/>
    <col min="9993" max="9993" width="34.140625" style="1" customWidth="1"/>
    <col min="9994" max="9994" width="23" style="1" customWidth="1"/>
    <col min="9995" max="10245" width="8.85546875" style="1"/>
    <col min="10246" max="10246" width="24.42578125" style="1" customWidth="1"/>
    <col min="10247" max="10247" width="37.42578125" style="1" customWidth="1"/>
    <col min="10248" max="10248" width="12.7109375" style="1" customWidth="1"/>
    <col min="10249" max="10249" width="34.140625" style="1" customWidth="1"/>
    <col min="10250" max="10250" width="23" style="1" customWidth="1"/>
    <col min="10251" max="10501" width="8.85546875" style="1"/>
    <col min="10502" max="10502" width="24.42578125" style="1" customWidth="1"/>
    <col min="10503" max="10503" width="37.42578125" style="1" customWidth="1"/>
    <col min="10504" max="10504" width="12.7109375" style="1" customWidth="1"/>
    <col min="10505" max="10505" width="34.140625" style="1" customWidth="1"/>
    <col min="10506" max="10506" width="23" style="1" customWidth="1"/>
    <col min="10507" max="10757" width="8.85546875" style="1"/>
    <col min="10758" max="10758" width="24.42578125" style="1" customWidth="1"/>
    <col min="10759" max="10759" width="37.42578125" style="1" customWidth="1"/>
    <col min="10760" max="10760" width="12.7109375" style="1" customWidth="1"/>
    <col min="10761" max="10761" width="34.140625" style="1" customWidth="1"/>
    <col min="10762" max="10762" width="23" style="1" customWidth="1"/>
    <col min="10763" max="11013" width="8.85546875" style="1"/>
    <col min="11014" max="11014" width="24.42578125" style="1" customWidth="1"/>
    <col min="11015" max="11015" width="37.42578125" style="1" customWidth="1"/>
    <col min="11016" max="11016" width="12.7109375" style="1" customWidth="1"/>
    <col min="11017" max="11017" width="34.140625" style="1" customWidth="1"/>
    <col min="11018" max="11018" width="23" style="1" customWidth="1"/>
    <col min="11019" max="11269" width="8.85546875" style="1"/>
    <col min="11270" max="11270" width="24.42578125" style="1" customWidth="1"/>
    <col min="11271" max="11271" width="37.42578125" style="1" customWidth="1"/>
    <col min="11272" max="11272" width="12.7109375" style="1" customWidth="1"/>
    <col min="11273" max="11273" width="34.140625" style="1" customWidth="1"/>
    <col min="11274" max="11274" width="23" style="1" customWidth="1"/>
    <col min="11275" max="11525" width="8.85546875" style="1"/>
    <col min="11526" max="11526" width="24.42578125" style="1" customWidth="1"/>
    <col min="11527" max="11527" width="37.42578125" style="1" customWidth="1"/>
    <col min="11528" max="11528" width="12.7109375" style="1" customWidth="1"/>
    <col min="11529" max="11529" width="34.140625" style="1" customWidth="1"/>
    <col min="11530" max="11530" width="23" style="1" customWidth="1"/>
    <col min="11531" max="11781" width="8.85546875" style="1"/>
    <col min="11782" max="11782" width="24.42578125" style="1" customWidth="1"/>
    <col min="11783" max="11783" width="37.42578125" style="1" customWidth="1"/>
    <col min="11784" max="11784" width="12.7109375" style="1" customWidth="1"/>
    <col min="11785" max="11785" width="34.140625" style="1" customWidth="1"/>
    <col min="11786" max="11786" width="23" style="1" customWidth="1"/>
    <col min="11787" max="12037" width="8.85546875" style="1"/>
    <col min="12038" max="12038" width="24.42578125" style="1" customWidth="1"/>
    <col min="12039" max="12039" width="37.42578125" style="1" customWidth="1"/>
    <col min="12040" max="12040" width="12.7109375" style="1" customWidth="1"/>
    <col min="12041" max="12041" width="34.140625" style="1" customWidth="1"/>
    <col min="12042" max="12042" width="23" style="1" customWidth="1"/>
    <col min="12043" max="12293" width="8.85546875" style="1"/>
    <col min="12294" max="12294" width="24.42578125" style="1" customWidth="1"/>
    <col min="12295" max="12295" width="37.42578125" style="1" customWidth="1"/>
    <col min="12296" max="12296" width="12.7109375" style="1" customWidth="1"/>
    <col min="12297" max="12297" width="34.140625" style="1" customWidth="1"/>
    <col min="12298" max="12298" width="23" style="1" customWidth="1"/>
    <col min="12299" max="12549" width="8.85546875" style="1"/>
    <col min="12550" max="12550" width="24.42578125" style="1" customWidth="1"/>
    <col min="12551" max="12551" width="37.42578125" style="1" customWidth="1"/>
    <col min="12552" max="12552" width="12.7109375" style="1" customWidth="1"/>
    <col min="12553" max="12553" width="34.140625" style="1" customWidth="1"/>
    <col min="12554" max="12554" width="23" style="1" customWidth="1"/>
    <col min="12555" max="12805" width="8.85546875" style="1"/>
    <col min="12806" max="12806" width="24.42578125" style="1" customWidth="1"/>
    <col min="12807" max="12807" width="37.42578125" style="1" customWidth="1"/>
    <col min="12808" max="12808" width="12.7109375" style="1" customWidth="1"/>
    <col min="12809" max="12809" width="34.140625" style="1" customWidth="1"/>
    <col min="12810" max="12810" width="23" style="1" customWidth="1"/>
    <col min="12811" max="13061" width="8.85546875" style="1"/>
    <col min="13062" max="13062" width="24.42578125" style="1" customWidth="1"/>
    <col min="13063" max="13063" width="37.42578125" style="1" customWidth="1"/>
    <col min="13064" max="13064" width="12.7109375" style="1" customWidth="1"/>
    <col min="13065" max="13065" width="34.140625" style="1" customWidth="1"/>
    <col min="13066" max="13066" width="23" style="1" customWidth="1"/>
    <col min="13067" max="13317" width="8.85546875" style="1"/>
    <col min="13318" max="13318" width="24.42578125" style="1" customWidth="1"/>
    <col min="13319" max="13319" width="37.42578125" style="1" customWidth="1"/>
    <col min="13320" max="13320" width="12.7109375" style="1" customWidth="1"/>
    <col min="13321" max="13321" width="34.140625" style="1" customWidth="1"/>
    <col min="13322" max="13322" width="23" style="1" customWidth="1"/>
    <col min="13323" max="13573" width="8.85546875" style="1"/>
    <col min="13574" max="13574" width="24.42578125" style="1" customWidth="1"/>
    <col min="13575" max="13575" width="37.42578125" style="1" customWidth="1"/>
    <col min="13576" max="13576" width="12.7109375" style="1" customWidth="1"/>
    <col min="13577" max="13577" width="34.140625" style="1" customWidth="1"/>
    <col min="13578" max="13578" width="23" style="1" customWidth="1"/>
    <col min="13579" max="13829" width="8.85546875" style="1"/>
    <col min="13830" max="13830" width="24.42578125" style="1" customWidth="1"/>
    <col min="13831" max="13831" width="37.42578125" style="1" customWidth="1"/>
    <col min="13832" max="13832" width="12.7109375" style="1" customWidth="1"/>
    <col min="13833" max="13833" width="34.140625" style="1" customWidth="1"/>
    <col min="13834" max="13834" width="23" style="1" customWidth="1"/>
    <col min="13835" max="14085" width="8.85546875" style="1"/>
    <col min="14086" max="14086" width="24.42578125" style="1" customWidth="1"/>
    <col min="14087" max="14087" width="37.42578125" style="1" customWidth="1"/>
    <col min="14088" max="14088" width="12.7109375" style="1" customWidth="1"/>
    <col min="14089" max="14089" width="34.140625" style="1" customWidth="1"/>
    <col min="14090" max="14090" width="23" style="1" customWidth="1"/>
    <col min="14091" max="14341" width="8.85546875" style="1"/>
    <col min="14342" max="14342" width="24.42578125" style="1" customWidth="1"/>
    <col min="14343" max="14343" width="37.42578125" style="1" customWidth="1"/>
    <col min="14344" max="14344" width="12.7109375" style="1" customWidth="1"/>
    <col min="14345" max="14345" width="34.140625" style="1" customWidth="1"/>
    <col min="14346" max="14346" width="23" style="1" customWidth="1"/>
    <col min="14347" max="14597" width="8.85546875" style="1"/>
    <col min="14598" max="14598" width="24.42578125" style="1" customWidth="1"/>
    <col min="14599" max="14599" width="37.42578125" style="1" customWidth="1"/>
    <col min="14600" max="14600" width="12.7109375" style="1" customWidth="1"/>
    <col min="14601" max="14601" width="34.140625" style="1" customWidth="1"/>
    <col min="14602" max="14602" width="23" style="1" customWidth="1"/>
    <col min="14603" max="14853" width="8.85546875" style="1"/>
    <col min="14854" max="14854" width="24.42578125" style="1" customWidth="1"/>
    <col min="14855" max="14855" width="37.42578125" style="1" customWidth="1"/>
    <col min="14856" max="14856" width="12.7109375" style="1" customWidth="1"/>
    <col min="14857" max="14857" width="34.140625" style="1" customWidth="1"/>
    <col min="14858" max="14858" width="23" style="1" customWidth="1"/>
    <col min="14859" max="15109" width="8.85546875" style="1"/>
    <col min="15110" max="15110" width="24.42578125" style="1" customWidth="1"/>
    <col min="15111" max="15111" width="37.42578125" style="1" customWidth="1"/>
    <col min="15112" max="15112" width="12.7109375" style="1" customWidth="1"/>
    <col min="15113" max="15113" width="34.140625" style="1" customWidth="1"/>
    <col min="15114" max="15114" width="23" style="1" customWidth="1"/>
    <col min="15115" max="15365" width="8.85546875" style="1"/>
    <col min="15366" max="15366" width="24.42578125" style="1" customWidth="1"/>
    <col min="15367" max="15367" width="37.42578125" style="1" customWidth="1"/>
    <col min="15368" max="15368" width="12.7109375" style="1" customWidth="1"/>
    <col min="15369" max="15369" width="34.140625" style="1" customWidth="1"/>
    <col min="15370" max="15370" width="23" style="1" customWidth="1"/>
    <col min="15371" max="15621" width="8.85546875" style="1"/>
    <col min="15622" max="15622" width="24.42578125" style="1" customWidth="1"/>
    <col min="15623" max="15623" width="37.42578125" style="1" customWidth="1"/>
    <col min="15624" max="15624" width="12.7109375" style="1" customWidth="1"/>
    <col min="15625" max="15625" width="34.140625" style="1" customWidth="1"/>
    <col min="15626" max="15626" width="23" style="1" customWidth="1"/>
    <col min="15627" max="15877" width="8.85546875" style="1"/>
    <col min="15878" max="15878" width="24.42578125" style="1" customWidth="1"/>
    <col min="15879" max="15879" width="37.42578125" style="1" customWidth="1"/>
    <col min="15880" max="15880" width="12.7109375" style="1" customWidth="1"/>
    <col min="15881" max="15881" width="34.140625" style="1" customWidth="1"/>
    <col min="15882" max="15882" width="23" style="1" customWidth="1"/>
    <col min="15883" max="16133" width="8.85546875" style="1"/>
    <col min="16134" max="16134" width="24.42578125" style="1" customWidth="1"/>
    <col min="16135" max="16135" width="37.42578125" style="1" customWidth="1"/>
    <col min="16136" max="16136" width="12.7109375" style="1" customWidth="1"/>
    <col min="16137" max="16137" width="34.140625" style="1" customWidth="1"/>
    <col min="16138" max="16138" width="23" style="1" customWidth="1"/>
    <col min="16139" max="16384" width="8.85546875" style="1"/>
  </cols>
  <sheetData>
    <row r="7" spans="1:10" x14ac:dyDescent="0.2">
      <c r="B7" s="33" t="s">
        <v>2</v>
      </c>
      <c r="C7" s="33" t="s">
        <v>42</v>
      </c>
      <c r="D7" s="33" t="s">
        <v>43</v>
      </c>
      <c r="E7" s="33"/>
      <c r="F7" s="33" t="s">
        <v>44</v>
      </c>
      <c r="G7" s="33"/>
      <c r="H7" s="33" t="s">
        <v>45</v>
      </c>
      <c r="I7" s="33"/>
      <c r="J7" s="34" t="s">
        <v>19</v>
      </c>
    </row>
    <row r="8" spans="1:10" ht="50.25" customHeight="1" x14ac:dyDescent="0.2">
      <c r="B8" s="35" t="s">
        <v>32</v>
      </c>
      <c r="C8" s="35" t="s">
        <v>46</v>
      </c>
      <c r="D8" s="35" t="s">
        <v>47</v>
      </c>
      <c r="E8" s="35"/>
      <c r="F8" s="35" t="s">
        <v>48</v>
      </c>
      <c r="G8" s="35"/>
      <c r="H8" s="35" t="s">
        <v>48</v>
      </c>
      <c r="I8" s="35"/>
      <c r="J8" s="36" t="s">
        <v>49</v>
      </c>
    </row>
    <row r="9" spans="1:10" x14ac:dyDescent="0.2">
      <c r="C9" s="37"/>
      <c r="D9" s="38"/>
      <c r="E9" s="38"/>
      <c r="F9" s="39"/>
      <c r="G9" s="38"/>
      <c r="H9" s="39"/>
      <c r="I9" s="38"/>
      <c r="J9" s="7"/>
    </row>
    <row r="10" spans="1:10" x14ac:dyDescent="0.2">
      <c r="A10" s="164" t="s">
        <v>50</v>
      </c>
      <c r="B10" s="114"/>
      <c r="C10" s="114" t="s">
        <v>22</v>
      </c>
      <c r="D10" s="115" t="s">
        <v>51</v>
      </c>
      <c r="E10" s="116">
        <f>LEN(D10)</f>
        <v>15</v>
      </c>
      <c r="F10" s="114" t="s">
        <v>52</v>
      </c>
      <c r="G10" s="116">
        <f>LEN(F10)</f>
        <v>23</v>
      </c>
      <c r="H10" s="117" t="s">
        <v>53</v>
      </c>
      <c r="I10" s="116">
        <f>LEN(H10)</f>
        <v>25</v>
      </c>
      <c r="J10" s="118" t="s">
        <v>54</v>
      </c>
    </row>
    <row r="11" spans="1:10" x14ac:dyDescent="0.2">
      <c r="A11" s="164"/>
      <c r="B11" s="116"/>
      <c r="C11" s="114"/>
      <c r="D11" s="115"/>
      <c r="E11" s="116">
        <f t="shared" ref="E11:E13" si="0">LEN(D11)</f>
        <v>0</v>
      </c>
      <c r="F11" s="114"/>
      <c r="G11" s="116">
        <f t="shared" ref="G11:G13" si="1">LEN(F11)</f>
        <v>0</v>
      </c>
      <c r="H11" s="117"/>
      <c r="I11" s="116">
        <f t="shared" ref="I11:I13" si="2">LEN(H11)</f>
        <v>0</v>
      </c>
      <c r="J11" s="118"/>
    </row>
    <row r="12" spans="1:10" x14ac:dyDescent="0.2">
      <c r="B12" s="116"/>
      <c r="C12" s="114"/>
      <c r="D12" s="115"/>
      <c r="E12" s="116">
        <f t="shared" si="0"/>
        <v>0</v>
      </c>
      <c r="F12" s="114"/>
      <c r="G12" s="116">
        <f t="shared" si="1"/>
        <v>0</v>
      </c>
      <c r="H12" s="117"/>
      <c r="I12" s="116">
        <f t="shared" si="2"/>
        <v>0</v>
      </c>
      <c r="J12" s="118"/>
    </row>
    <row r="13" spans="1:10" x14ac:dyDescent="0.2">
      <c r="B13" s="116"/>
      <c r="C13" s="114"/>
      <c r="D13" s="115"/>
      <c r="E13" s="116">
        <f t="shared" si="0"/>
        <v>0</v>
      </c>
      <c r="F13" s="114"/>
      <c r="G13" s="116">
        <f t="shared" si="1"/>
        <v>0</v>
      </c>
      <c r="H13" s="117"/>
      <c r="I13" s="116">
        <f t="shared" si="2"/>
        <v>0</v>
      </c>
      <c r="J13" s="118"/>
    </row>
    <row r="14" spans="1:10" x14ac:dyDescent="0.2">
      <c r="B14" s="105"/>
      <c r="C14" s="103"/>
      <c r="D14" s="104"/>
      <c r="E14" s="40"/>
      <c r="F14" s="101"/>
      <c r="G14" s="40"/>
      <c r="H14" s="41"/>
      <c r="I14" s="40"/>
      <c r="J14" s="106"/>
    </row>
    <row r="15" spans="1:10" x14ac:dyDescent="0.2">
      <c r="B15" s="105"/>
      <c r="C15" s="103"/>
      <c r="D15" s="104"/>
      <c r="E15" s="40"/>
      <c r="F15" s="41"/>
      <c r="G15" s="40"/>
      <c r="H15" s="41"/>
      <c r="I15" s="40"/>
      <c r="J15" s="106"/>
    </row>
    <row r="16" spans="1:10" x14ac:dyDescent="0.2">
      <c r="B16" s="105"/>
      <c r="C16" s="103"/>
      <c r="D16" s="104"/>
      <c r="E16" s="40"/>
      <c r="F16" s="101"/>
      <c r="G16" s="40"/>
      <c r="H16" s="41"/>
      <c r="I16" s="40"/>
      <c r="J16" s="106"/>
    </row>
    <row r="17" spans="2:10" x14ac:dyDescent="0.2">
      <c r="B17" s="105"/>
      <c r="C17" s="103"/>
      <c r="D17" s="104"/>
      <c r="E17" s="40"/>
      <c r="F17" s="41"/>
      <c r="G17" s="40"/>
      <c r="H17" s="41"/>
      <c r="I17" s="40"/>
      <c r="J17" s="106"/>
    </row>
    <row r="18" spans="2:10" x14ac:dyDescent="0.2">
      <c r="B18" s="65"/>
      <c r="C18" s="40"/>
      <c r="D18" s="40"/>
      <c r="E18" s="40"/>
      <c r="F18" s="41"/>
      <c r="G18" s="40"/>
      <c r="H18" s="41"/>
      <c r="I18" s="40"/>
      <c r="J18" s="42"/>
    </row>
    <row r="19" spans="2:10" x14ac:dyDescent="0.2">
      <c r="B19" s="65"/>
      <c r="C19" s="40"/>
      <c r="D19" s="40"/>
      <c r="E19" s="40"/>
      <c r="F19" s="41"/>
      <c r="G19" s="40"/>
      <c r="H19" s="41"/>
      <c r="I19" s="40"/>
      <c r="J19" s="42"/>
    </row>
    <row r="20" spans="2:10" x14ac:dyDescent="0.2">
      <c r="B20" s="65"/>
      <c r="C20" s="40"/>
      <c r="D20" s="40"/>
      <c r="E20" s="40"/>
      <c r="F20" s="41"/>
      <c r="G20" s="40"/>
      <c r="H20" s="41"/>
      <c r="I20" s="40"/>
      <c r="J20" s="42"/>
    </row>
    <row r="21" spans="2:10" x14ac:dyDescent="0.2">
      <c r="B21" s="65"/>
      <c r="C21" s="40"/>
      <c r="D21" s="40"/>
      <c r="E21" s="40"/>
      <c r="F21" s="41"/>
      <c r="G21" s="40"/>
      <c r="H21" s="41"/>
      <c r="I21" s="40"/>
      <c r="J21" s="42"/>
    </row>
    <row r="22" spans="2:10" x14ac:dyDescent="0.2">
      <c r="B22" s="65"/>
      <c r="C22" s="40"/>
      <c r="D22" s="40"/>
      <c r="E22" s="40"/>
      <c r="F22" s="41"/>
      <c r="G22" s="40"/>
      <c r="H22" s="41"/>
      <c r="I22" s="40"/>
      <c r="J22" s="42"/>
    </row>
    <row r="23" spans="2:10" x14ac:dyDescent="0.2">
      <c r="B23" s="65"/>
      <c r="C23" s="40"/>
      <c r="D23" s="40"/>
      <c r="E23" s="40"/>
      <c r="F23" s="41"/>
      <c r="G23" s="40"/>
      <c r="H23" s="41"/>
      <c r="I23" s="40"/>
      <c r="J23" s="42"/>
    </row>
    <row r="24" spans="2:10" x14ac:dyDescent="0.2">
      <c r="B24" s="65"/>
      <c r="C24" s="40"/>
      <c r="D24" s="40"/>
      <c r="E24" s="40"/>
      <c r="F24" s="41"/>
      <c r="G24" s="40"/>
      <c r="H24" s="41"/>
      <c r="I24" s="40"/>
      <c r="J24" s="42"/>
    </row>
    <row r="25" spans="2:10" x14ac:dyDescent="0.2">
      <c r="B25" s="65"/>
      <c r="C25" s="40"/>
      <c r="D25" s="40"/>
      <c r="E25" s="40"/>
      <c r="F25" s="41"/>
      <c r="G25" s="40"/>
      <c r="H25" s="41"/>
      <c r="I25" s="40"/>
      <c r="J25" s="42"/>
    </row>
    <row r="26" spans="2:10" x14ac:dyDescent="0.2">
      <c r="B26" s="65"/>
      <c r="C26" s="40"/>
      <c r="D26" s="40"/>
      <c r="E26" s="40"/>
      <c r="F26" s="41"/>
      <c r="G26" s="40"/>
      <c r="H26" s="41"/>
      <c r="I26" s="40"/>
      <c r="J26" s="42"/>
    </row>
    <row r="27" spans="2:10" x14ac:dyDescent="0.2">
      <c r="B27" s="65"/>
      <c r="C27" s="40"/>
      <c r="D27" s="40"/>
      <c r="E27" s="40"/>
      <c r="F27" s="41"/>
      <c r="G27" s="40"/>
      <c r="H27" s="41"/>
      <c r="I27" s="40"/>
      <c r="J27" s="42"/>
    </row>
    <row r="28" spans="2:10" x14ac:dyDescent="0.2">
      <c r="B28" s="65"/>
      <c r="C28" s="40"/>
      <c r="D28" s="40"/>
      <c r="E28" s="40"/>
      <c r="F28" s="41"/>
      <c r="G28" s="40"/>
      <c r="H28" s="41"/>
      <c r="I28" s="40"/>
      <c r="J28" s="42"/>
    </row>
    <row r="29" spans="2:10" x14ac:dyDescent="0.2">
      <c r="B29" s="65"/>
      <c r="C29" s="40"/>
      <c r="D29" s="40"/>
      <c r="E29" s="40"/>
      <c r="F29" s="41"/>
      <c r="G29" s="40"/>
      <c r="H29" s="41"/>
      <c r="I29" s="40"/>
      <c r="J29" s="42"/>
    </row>
    <row r="30" spans="2:10" x14ac:dyDescent="0.2">
      <c r="B30" s="65"/>
      <c r="C30" s="40"/>
      <c r="D30" s="40"/>
      <c r="E30" s="40"/>
      <c r="F30" s="41"/>
      <c r="G30" s="40"/>
      <c r="H30" s="41"/>
      <c r="I30" s="40"/>
      <c r="J30" s="42"/>
    </row>
    <row r="31" spans="2:10" x14ac:dyDescent="0.2">
      <c r="B31" s="65"/>
      <c r="C31" s="40"/>
      <c r="D31" s="40"/>
      <c r="E31" s="40"/>
      <c r="F31" s="41"/>
      <c r="G31" s="40"/>
      <c r="H31" s="41"/>
      <c r="I31" s="40"/>
      <c r="J31" s="42"/>
    </row>
    <row r="32" spans="2:10" x14ac:dyDescent="0.2">
      <c r="B32" s="65"/>
      <c r="C32" s="40"/>
      <c r="D32" s="40"/>
      <c r="E32" s="40"/>
      <c r="F32" s="41"/>
      <c r="G32" s="40"/>
      <c r="H32" s="41"/>
      <c r="I32" s="40"/>
      <c r="J32" s="42"/>
    </row>
    <row r="33" spans="2:10" x14ac:dyDescent="0.2">
      <c r="B33" s="65"/>
      <c r="C33" s="40"/>
      <c r="D33" s="40"/>
      <c r="E33" s="40"/>
      <c r="F33" s="41"/>
      <c r="G33" s="40"/>
      <c r="H33" s="41"/>
      <c r="I33" s="40"/>
      <c r="J33" s="42"/>
    </row>
    <row r="34" spans="2:10" x14ac:dyDescent="0.2">
      <c r="B34" s="65"/>
      <c r="C34" s="40"/>
      <c r="D34" s="40"/>
      <c r="E34" s="40"/>
      <c r="F34" s="41"/>
      <c r="G34" s="40"/>
      <c r="H34" s="41"/>
      <c r="I34" s="40"/>
      <c r="J34" s="42"/>
    </row>
    <row r="35" spans="2:10" x14ac:dyDescent="0.2">
      <c r="B35" s="65"/>
      <c r="C35" s="40"/>
      <c r="D35" s="40"/>
      <c r="E35" s="40"/>
      <c r="F35" s="41"/>
      <c r="G35" s="40"/>
      <c r="H35" s="41"/>
      <c r="I35" s="40"/>
      <c r="J35" s="42"/>
    </row>
    <row r="36" spans="2:10" x14ac:dyDescent="0.2">
      <c r="B36" s="65"/>
      <c r="C36" s="40"/>
      <c r="D36" s="40"/>
      <c r="E36" s="40"/>
      <c r="F36" s="41"/>
      <c r="G36" s="40"/>
      <c r="H36" s="41"/>
      <c r="I36" s="40"/>
      <c r="J36" s="42"/>
    </row>
    <row r="37" spans="2:10" x14ac:dyDescent="0.2">
      <c r="B37" s="65"/>
      <c r="C37" s="40"/>
      <c r="D37" s="40"/>
      <c r="E37" s="40"/>
      <c r="F37" s="41"/>
      <c r="G37" s="40"/>
      <c r="H37" s="41"/>
      <c r="I37" s="40"/>
      <c r="J37" s="42"/>
    </row>
    <row r="38" spans="2:10" x14ac:dyDescent="0.2">
      <c r="B38" s="65"/>
      <c r="C38" s="40"/>
      <c r="D38" s="40"/>
      <c r="E38" s="40"/>
      <c r="F38" s="41"/>
      <c r="G38" s="40"/>
      <c r="H38" s="41"/>
      <c r="I38" s="40"/>
      <c r="J38" s="42"/>
    </row>
    <row r="39" spans="2:10" x14ac:dyDescent="0.2">
      <c r="B39" s="65"/>
      <c r="C39" s="40"/>
      <c r="D39" s="40"/>
      <c r="E39" s="40"/>
      <c r="F39" s="41"/>
      <c r="G39" s="40"/>
      <c r="H39" s="41"/>
      <c r="I39" s="40"/>
      <c r="J39" s="42"/>
    </row>
    <row r="40" spans="2:10" x14ac:dyDescent="0.2">
      <c r="B40" s="65"/>
      <c r="C40" s="40"/>
      <c r="D40" s="40"/>
      <c r="E40" s="40"/>
      <c r="F40" s="41"/>
      <c r="G40" s="40"/>
      <c r="H40" s="41"/>
      <c r="I40" s="40"/>
      <c r="J40" s="42"/>
    </row>
    <row r="41" spans="2:10" x14ac:dyDescent="0.2">
      <c r="B41" s="65"/>
      <c r="C41" s="40"/>
      <c r="D41" s="40"/>
      <c r="E41" s="40"/>
      <c r="F41" s="41"/>
      <c r="G41" s="40"/>
      <c r="H41" s="41"/>
      <c r="I41" s="40"/>
      <c r="J41" s="42"/>
    </row>
    <row r="42" spans="2:10" x14ac:dyDescent="0.2">
      <c r="B42" s="65"/>
      <c r="C42" s="40"/>
      <c r="D42" s="40"/>
      <c r="E42" s="40"/>
      <c r="F42" s="41"/>
      <c r="G42" s="40"/>
      <c r="H42" s="41"/>
      <c r="I42" s="40"/>
      <c r="J42" s="42"/>
    </row>
    <row r="43" spans="2:10" x14ac:dyDescent="0.2">
      <c r="B43" s="65"/>
      <c r="C43" s="40"/>
      <c r="D43" s="40"/>
      <c r="E43" s="40"/>
      <c r="F43" s="41"/>
      <c r="G43" s="40"/>
      <c r="H43" s="41"/>
      <c r="I43" s="40"/>
      <c r="J43" s="42"/>
    </row>
    <row r="44" spans="2:10" x14ac:dyDescent="0.2">
      <c r="B44" s="65"/>
      <c r="C44" s="40"/>
      <c r="D44" s="40"/>
      <c r="E44" s="40"/>
      <c r="F44" s="41"/>
      <c r="G44" s="40"/>
      <c r="H44" s="41"/>
      <c r="I44" s="40"/>
      <c r="J44" s="42"/>
    </row>
    <row r="45" spans="2:10" x14ac:dyDescent="0.2">
      <c r="B45" s="65"/>
      <c r="C45" s="40"/>
      <c r="D45" s="40"/>
      <c r="E45" s="40"/>
      <c r="F45" s="41"/>
      <c r="G45" s="40"/>
      <c r="H45" s="41"/>
      <c r="I45" s="40"/>
      <c r="J45" s="42"/>
    </row>
    <row r="46" spans="2:10" x14ac:dyDescent="0.2">
      <c r="B46" s="65"/>
      <c r="C46" s="40"/>
      <c r="D46" s="40"/>
      <c r="E46" s="40"/>
      <c r="F46" s="41"/>
      <c r="G46" s="40"/>
      <c r="H46" s="41"/>
      <c r="I46" s="40"/>
      <c r="J46" s="42"/>
    </row>
    <row r="47" spans="2:10" x14ac:dyDescent="0.2">
      <c r="B47" s="65"/>
      <c r="C47" s="40"/>
      <c r="D47" s="40"/>
      <c r="E47" s="40"/>
      <c r="F47" s="41"/>
      <c r="G47" s="40"/>
      <c r="H47" s="41"/>
      <c r="I47" s="40"/>
      <c r="J47" s="42"/>
    </row>
    <row r="48" spans="2:10" x14ac:dyDescent="0.2">
      <c r="B48" s="65"/>
      <c r="C48" s="40"/>
      <c r="D48" s="40"/>
      <c r="E48" s="40"/>
      <c r="F48" s="41"/>
      <c r="G48" s="40"/>
      <c r="H48" s="41"/>
      <c r="I48" s="40"/>
      <c r="J48" s="42"/>
    </row>
    <row r="49" spans="2:10" x14ac:dyDescent="0.2">
      <c r="B49" s="65"/>
      <c r="C49" s="40"/>
      <c r="D49" s="40"/>
      <c r="E49" s="40"/>
      <c r="F49" s="41"/>
      <c r="G49" s="40"/>
      <c r="H49" s="41"/>
      <c r="I49" s="40"/>
      <c r="J49" s="42"/>
    </row>
    <row r="50" spans="2:10" x14ac:dyDescent="0.2">
      <c r="B50" s="65"/>
      <c r="C50" s="40"/>
      <c r="D50" s="40"/>
      <c r="E50" s="40"/>
      <c r="F50" s="41"/>
      <c r="G50" s="40"/>
      <c r="H50" s="41"/>
      <c r="I50" s="40"/>
      <c r="J50" s="42"/>
    </row>
    <row r="51" spans="2:10" x14ac:dyDescent="0.2">
      <c r="B51" s="65"/>
      <c r="C51" s="40"/>
      <c r="D51" s="40"/>
      <c r="E51" s="40"/>
      <c r="F51" s="41"/>
      <c r="G51" s="40"/>
      <c r="H51" s="41"/>
      <c r="I51" s="40"/>
      <c r="J51" s="42"/>
    </row>
    <row r="52" spans="2:10" x14ac:dyDescent="0.2">
      <c r="B52" s="65"/>
      <c r="C52" s="40"/>
      <c r="D52" s="40"/>
      <c r="E52" s="40"/>
      <c r="F52" s="41"/>
      <c r="G52" s="40"/>
      <c r="H52" s="41"/>
      <c r="I52" s="40"/>
      <c r="J52" s="42"/>
    </row>
    <row r="53" spans="2:10" x14ac:dyDescent="0.2">
      <c r="B53" s="65"/>
      <c r="C53" s="40"/>
      <c r="D53" s="40"/>
      <c r="E53" s="40"/>
      <c r="F53" s="41"/>
      <c r="G53" s="40"/>
      <c r="H53" s="41"/>
      <c r="I53" s="40"/>
      <c r="J53" s="42"/>
    </row>
    <row r="54" spans="2:10" x14ac:dyDescent="0.2">
      <c r="B54" s="64"/>
      <c r="C54" s="40"/>
      <c r="D54" s="40"/>
      <c r="E54" s="40"/>
      <c r="F54" s="41"/>
      <c r="G54" s="40"/>
      <c r="H54" s="41"/>
      <c r="I54" s="40"/>
      <c r="J54" s="42"/>
    </row>
    <row r="55" spans="2:10" x14ac:dyDescent="0.2">
      <c r="B55" s="64"/>
      <c r="C55" s="40"/>
      <c r="D55" s="40"/>
      <c r="E55" s="40"/>
      <c r="F55" s="41"/>
      <c r="G55" s="40"/>
      <c r="H55" s="41"/>
      <c r="I55" s="40"/>
      <c r="J55" s="42"/>
    </row>
    <row r="56" spans="2:10" x14ac:dyDescent="0.2">
      <c r="B56" s="64"/>
      <c r="C56" s="66"/>
      <c r="D56" s="40"/>
      <c r="E56" s="40"/>
      <c r="F56" s="41"/>
      <c r="G56" s="40"/>
      <c r="H56" s="41"/>
      <c r="I56" s="40"/>
      <c r="J56" s="42"/>
    </row>
    <row r="57" spans="2:10" x14ac:dyDescent="0.2">
      <c r="B57" s="64"/>
      <c r="C57" s="66"/>
      <c r="D57" s="40"/>
      <c r="E57" s="40"/>
      <c r="F57" s="41"/>
      <c r="G57" s="40"/>
      <c r="H57" s="41"/>
      <c r="I57" s="40"/>
      <c r="J57" s="42"/>
    </row>
    <row r="58" spans="2:10" x14ac:dyDescent="0.2">
      <c r="B58" s="64"/>
      <c r="C58" s="66"/>
      <c r="D58" s="40"/>
      <c r="E58" s="40"/>
      <c r="F58" s="41"/>
      <c r="G58" s="40"/>
      <c r="H58" s="41"/>
      <c r="I58" s="40"/>
      <c r="J58" s="42"/>
    </row>
    <row r="59" spans="2:10" x14ac:dyDescent="0.2">
      <c r="B59" s="64"/>
      <c r="C59" s="66"/>
      <c r="D59" s="40"/>
      <c r="E59" s="40"/>
      <c r="F59" s="41"/>
      <c r="G59" s="40"/>
      <c r="H59" s="41"/>
      <c r="I59" s="40"/>
      <c r="J59" s="42"/>
    </row>
    <row r="60" spans="2:10" x14ac:dyDescent="0.2">
      <c r="B60" s="64"/>
      <c r="C60" s="66"/>
      <c r="D60" s="40"/>
      <c r="E60" s="40"/>
      <c r="F60" s="41"/>
      <c r="G60" s="40"/>
      <c r="H60" s="41"/>
      <c r="I60" s="40"/>
      <c r="J60" s="42"/>
    </row>
    <row r="61" spans="2:10" x14ac:dyDescent="0.2">
      <c r="B61" s="64"/>
      <c r="C61" s="66"/>
      <c r="D61" s="40"/>
      <c r="E61" s="40"/>
      <c r="F61" s="41"/>
      <c r="G61" s="40"/>
      <c r="H61" s="41"/>
      <c r="I61" s="40"/>
      <c r="J61" s="42"/>
    </row>
    <row r="62" spans="2:10" x14ac:dyDescent="0.2">
      <c r="B62" s="64"/>
      <c r="C62" s="66"/>
      <c r="D62" s="40"/>
      <c r="E62" s="40"/>
      <c r="F62" s="41"/>
      <c r="G62" s="40"/>
      <c r="H62" s="41"/>
      <c r="I62" s="40"/>
      <c r="J62" s="42"/>
    </row>
    <row r="63" spans="2:10" x14ac:dyDescent="0.2">
      <c r="B63" s="64"/>
      <c r="C63" s="66"/>
      <c r="D63" s="40"/>
      <c r="E63" s="40"/>
      <c r="F63" s="41"/>
      <c r="G63" s="40"/>
      <c r="H63" s="41"/>
      <c r="I63" s="40"/>
      <c r="J63" s="42"/>
    </row>
    <row r="64" spans="2:10" x14ac:dyDescent="0.2">
      <c r="B64" s="64"/>
      <c r="C64" s="66"/>
      <c r="D64" s="40"/>
      <c r="E64" s="40"/>
      <c r="F64" s="41"/>
      <c r="G64" s="40"/>
      <c r="H64" s="41"/>
      <c r="I64" s="40"/>
      <c r="J64" s="42"/>
    </row>
    <row r="65" spans="2:10" x14ac:dyDescent="0.2">
      <c r="B65" s="64"/>
      <c r="C65" s="66"/>
      <c r="D65" s="40"/>
      <c r="E65" s="40"/>
      <c r="F65" s="41"/>
      <c r="G65" s="40"/>
      <c r="H65" s="41"/>
      <c r="I65" s="40"/>
      <c r="J65" s="42"/>
    </row>
    <row r="66" spans="2:10" x14ac:dyDescent="0.2">
      <c r="B66" s="64"/>
      <c r="C66" s="66"/>
      <c r="D66" s="40"/>
      <c r="E66" s="40"/>
      <c r="F66" s="41"/>
      <c r="G66" s="40"/>
      <c r="H66" s="41"/>
      <c r="I66" s="40"/>
      <c r="J66" s="42"/>
    </row>
    <row r="67" spans="2:10" x14ac:dyDescent="0.2">
      <c r="B67" s="64"/>
      <c r="C67" s="66"/>
      <c r="D67" s="40"/>
      <c r="E67" s="40"/>
      <c r="F67" s="41"/>
      <c r="G67" s="40"/>
      <c r="H67" s="41"/>
      <c r="I67" s="40"/>
      <c r="J67" s="42"/>
    </row>
    <row r="68" spans="2:10" x14ac:dyDescent="0.2">
      <c r="B68" s="64"/>
      <c r="C68" s="66"/>
      <c r="D68" s="40"/>
      <c r="E68" s="40"/>
      <c r="F68" s="41"/>
      <c r="G68" s="40"/>
      <c r="H68" s="41"/>
      <c r="I68" s="40"/>
      <c r="J68" s="42"/>
    </row>
    <row r="69" spans="2:10" x14ac:dyDescent="0.2">
      <c r="B69" s="64"/>
      <c r="C69" s="66"/>
      <c r="D69" s="40"/>
      <c r="E69" s="40"/>
      <c r="F69" s="41"/>
      <c r="G69" s="40"/>
      <c r="H69" s="41"/>
      <c r="I69" s="40"/>
      <c r="J69" s="42"/>
    </row>
    <row r="70" spans="2:10" x14ac:dyDescent="0.2">
      <c r="B70" s="64"/>
      <c r="C70" s="66"/>
      <c r="D70" s="40"/>
      <c r="E70" s="40"/>
      <c r="F70" s="41"/>
      <c r="G70" s="40"/>
      <c r="H70" s="41"/>
      <c r="I70" s="40"/>
      <c r="J70" s="42"/>
    </row>
    <row r="71" spans="2:10" x14ac:dyDescent="0.2">
      <c r="B71" s="64"/>
      <c r="C71" s="66"/>
      <c r="D71" s="40"/>
      <c r="E71" s="40"/>
      <c r="F71" s="41"/>
      <c r="G71" s="40"/>
      <c r="H71" s="41"/>
      <c r="I71" s="40"/>
      <c r="J71" s="42"/>
    </row>
    <row r="72" spans="2:10" x14ac:dyDescent="0.2">
      <c r="B72" s="64"/>
      <c r="C72" s="66"/>
      <c r="D72" s="40"/>
      <c r="E72" s="40"/>
      <c r="F72" s="41"/>
      <c r="G72" s="40"/>
      <c r="H72" s="41"/>
      <c r="I72" s="40"/>
      <c r="J72" s="42"/>
    </row>
    <row r="73" spans="2:10" x14ac:dyDescent="0.2">
      <c r="B73" s="64"/>
      <c r="C73" s="66"/>
      <c r="D73" s="40"/>
      <c r="E73" s="40"/>
      <c r="F73" s="41"/>
      <c r="G73" s="40"/>
      <c r="H73" s="41"/>
      <c r="I73" s="40"/>
      <c r="J73" s="42"/>
    </row>
    <row r="74" spans="2:10" x14ac:dyDescent="0.2">
      <c r="B74" s="64"/>
      <c r="C74" s="66"/>
      <c r="D74" s="40"/>
      <c r="E74" s="40"/>
      <c r="F74" s="41"/>
      <c r="G74" s="40"/>
      <c r="H74" s="41"/>
      <c r="I74" s="40"/>
      <c r="J74" s="42"/>
    </row>
    <row r="75" spans="2:10" x14ac:dyDescent="0.2">
      <c r="B75" s="64"/>
      <c r="C75" s="66"/>
      <c r="D75" s="40"/>
      <c r="E75" s="40"/>
      <c r="F75" s="41"/>
      <c r="G75" s="40"/>
      <c r="H75" s="41"/>
      <c r="I75" s="40"/>
      <c r="J75" s="42"/>
    </row>
    <row r="76" spans="2:10" x14ac:dyDescent="0.2">
      <c r="B76" s="64"/>
      <c r="C76" s="66"/>
      <c r="D76" s="40"/>
      <c r="E76" s="40"/>
      <c r="F76" s="41"/>
      <c r="G76" s="40"/>
      <c r="H76" s="41"/>
      <c r="I76" s="40"/>
      <c r="J76" s="42"/>
    </row>
    <row r="77" spans="2:10" x14ac:dyDescent="0.2">
      <c r="B77" s="64"/>
      <c r="C77" s="66"/>
      <c r="D77" s="40"/>
      <c r="E77" s="40"/>
      <c r="F77" s="41"/>
      <c r="G77" s="40"/>
      <c r="H77" s="41"/>
      <c r="I77" s="40"/>
      <c r="J77" s="42"/>
    </row>
    <row r="78" spans="2:10" x14ac:dyDescent="0.2">
      <c r="B78" s="64"/>
      <c r="C78" s="66"/>
      <c r="D78" s="40"/>
      <c r="E78" s="40"/>
      <c r="F78" s="41"/>
      <c r="G78" s="40"/>
      <c r="H78" s="41"/>
      <c r="I78" s="40"/>
      <c r="J78" s="42"/>
    </row>
    <row r="79" spans="2:10" x14ac:dyDescent="0.2">
      <c r="B79" s="64"/>
      <c r="C79" s="66"/>
      <c r="D79" s="40"/>
      <c r="E79" s="40"/>
      <c r="F79" s="41"/>
      <c r="G79" s="40"/>
      <c r="H79" s="41"/>
      <c r="I79" s="40"/>
      <c r="J79" s="42"/>
    </row>
    <row r="80" spans="2:10" x14ac:dyDescent="0.2">
      <c r="B80" s="64"/>
      <c r="C80" s="66"/>
      <c r="D80" s="40"/>
      <c r="E80" s="40"/>
      <c r="F80" s="41"/>
      <c r="G80" s="40"/>
      <c r="H80" s="41"/>
      <c r="I80" s="40"/>
      <c r="J80" s="42"/>
    </row>
    <row r="81" spans="2:10" x14ac:dyDescent="0.2">
      <c r="B81" s="64"/>
      <c r="C81" s="66"/>
      <c r="D81" s="40"/>
      <c r="E81" s="40"/>
      <c r="F81" s="41"/>
      <c r="G81" s="40"/>
      <c r="H81" s="41"/>
      <c r="I81" s="40"/>
      <c r="J81" s="42"/>
    </row>
    <row r="82" spans="2:10" x14ac:dyDescent="0.2">
      <c r="B82" s="64"/>
      <c r="C82" s="66"/>
      <c r="D82" s="40"/>
      <c r="E82" s="40"/>
      <c r="F82" s="41"/>
      <c r="G82" s="40"/>
      <c r="H82" s="41"/>
      <c r="I82" s="40"/>
      <c r="J82" s="42"/>
    </row>
    <row r="83" spans="2:10" x14ac:dyDescent="0.2">
      <c r="B83" s="64"/>
      <c r="C83" s="66"/>
      <c r="D83" s="40"/>
      <c r="E83" s="40"/>
      <c r="F83" s="41"/>
      <c r="G83" s="40"/>
      <c r="H83" s="41"/>
      <c r="I83" s="40"/>
      <c r="J83" s="42"/>
    </row>
    <row r="84" spans="2:10" x14ac:dyDescent="0.2">
      <c r="B84" s="64"/>
      <c r="C84" s="66"/>
      <c r="D84" s="40"/>
      <c r="E84" s="40"/>
      <c r="F84" s="41"/>
      <c r="G84" s="40"/>
      <c r="H84" s="41"/>
      <c r="I84" s="40"/>
      <c r="J84" s="42"/>
    </row>
    <row r="85" spans="2:10" x14ac:dyDescent="0.2">
      <c r="B85" s="64"/>
      <c r="C85" s="66"/>
      <c r="D85" s="40"/>
      <c r="E85" s="40"/>
      <c r="F85" s="41"/>
      <c r="G85" s="40"/>
      <c r="H85" s="41"/>
      <c r="I85" s="40"/>
      <c r="J85" s="42"/>
    </row>
    <row r="86" spans="2:10" x14ac:dyDescent="0.2">
      <c r="B86" s="64"/>
      <c r="C86" s="66"/>
      <c r="D86" s="40"/>
      <c r="E86" s="40"/>
      <c r="F86" s="41"/>
      <c r="G86" s="40"/>
      <c r="H86" s="41"/>
      <c r="I86" s="40"/>
      <c r="J86" s="42"/>
    </row>
    <row r="87" spans="2:10" x14ac:dyDescent="0.2">
      <c r="B87" s="64"/>
      <c r="C87" s="66"/>
      <c r="D87" s="40"/>
      <c r="E87" s="40"/>
      <c r="F87" s="41"/>
      <c r="G87" s="40"/>
      <c r="H87" s="41"/>
      <c r="I87" s="40"/>
      <c r="J87" s="42"/>
    </row>
    <row r="88" spans="2:10" x14ac:dyDescent="0.2">
      <c r="B88" s="64"/>
      <c r="C88" s="66"/>
      <c r="D88" s="40"/>
      <c r="E88" s="40"/>
      <c r="F88" s="41"/>
      <c r="G88" s="40"/>
      <c r="H88" s="41"/>
      <c r="I88" s="40"/>
      <c r="J88" s="42"/>
    </row>
    <row r="89" spans="2:10" x14ac:dyDescent="0.2">
      <c r="B89" s="64"/>
      <c r="C89" s="66"/>
      <c r="D89" s="40"/>
      <c r="E89" s="40"/>
      <c r="F89" s="41"/>
      <c r="G89" s="40"/>
      <c r="H89" s="41"/>
      <c r="I89" s="40"/>
      <c r="J89" s="42"/>
    </row>
    <row r="90" spans="2:10" x14ac:dyDescent="0.2">
      <c r="B90" s="64"/>
      <c r="C90" s="66"/>
      <c r="D90" s="40"/>
      <c r="E90" s="40"/>
      <c r="F90" s="41"/>
      <c r="G90" s="40"/>
      <c r="H90" s="41"/>
      <c r="I90" s="40"/>
      <c r="J90" s="42"/>
    </row>
    <row r="91" spans="2:10" x14ac:dyDescent="0.2">
      <c r="B91" s="64"/>
      <c r="C91" s="66"/>
      <c r="D91" s="40"/>
      <c r="E91" s="40"/>
      <c r="F91" s="41"/>
      <c r="G91" s="40"/>
      <c r="H91" s="41"/>
      <c r="I91" s="40"/>
      <c r="J91" s="42"/>
    </row>
    <row r="92" spans="2:10" x14ac:dyDescent="0.2">
      <c r="B92" s="64"/>
      <c r="C92" s="66"/>
      <c r="D92" s="40"/>
      <c r="E92" s="40"/>
      <c r="F92" s="41"/>
      <c r="G92" s="40"/>
      <c r="H92" s="41"/>
      <c r="I92" s="40"/>
      <c r="J92" s="42"/>
    </row>
    <row r="93" spans="2:10" x14ac:dyDescent="0.2">
      <c r="B93" s="64"/>
      <c r="C93" s="66"/>
      <c r="D93" s="40"/>
      <c r="E93" s="40"/>
      <c r="F93" s="41"/>
      <c r="G93" s="40"/>
      <c r="H93" s="41"/>
      <c r="I93" s="40"/>
      <c r="J93" s="42"/>
    </row>
    <row r="94" spans="2:10" x14ac:dyDescent="0.2">
      <c r="B94" s="64"/>
      <c r="C94" s="66"/>
      <c r="D94" s="40"/>
      <c r="E94" s="40"/>
      <c r="F94" s="41"/>
      <c r="G94" s="40"/>
      <c r="H94" s="41"/>
      <c r="I94" s="40"/>
      <c r="J94" s="42"/>
    </row>
  </sheetData>
  <mergeCells count="1">
    <mergeCell ref="A10:A11"/>
  </mergeCells>
  <conditionalFormatting sqref="C14:C53 E14:E17 E10:I13">
    <cfRule type="expression" dxfId="226" priority="317" stopIfTrue="1">
      <formula>#REF!="delete"</formula>
    </cfRule>
    <cfRule type="expression" dxfId="225" priority="318" stopIfTrue="1">
      <formula>#REF!="edit"</formula>
    </cfRule>
    <cfRule type="expression" dxfId="224" priority="319" stopIfTrue="1">
      <formula>#REF!="new"</formula>
    </cfRule>
  </conditionalFormatting>
  <conditionalFormatting sqref="C10:C13">
    <cfRule type="expression" dxfId="223" priority="314" stopIfTrue="1">
      <formula>#REF!="delete"</formula>
    </cfRule>
    <cfRule type="expression" dxfId="222" priority="315" stopIfTrue="1">
      <formula>#REF!="edit"</formula>
    </cfRule>
    <cfRule type="expression" dxfId="221" priority="316" stopIfTrue="1">
      <formula>#REF!="new"</formula>
    </cfRule>
  </conditionalFormatting>
  <conditionalFormatting sqref="D85:D87">
    <cfRule type="expression" dxfId="220" priority="73" stopIfTrue="1">
      <formula>#REF!="delete"</formula>
    </cfRule>
    <cfRule type="expression" dxfId="219" priority="74" stopIfTrue="1">
      <formula>#REF!="edit"</formula>
    </cfRule>
    <cfRule type="expression" dxfId="218" priority="75" stopIfTrue="1">
      <formula>#REF!="new"</formula>
    </cfRule>
  </conditionalFormatting>
  <conditionalFormatting sqref="E95:E1048576 G95:G1048576 E1:E17 G1:G13">
    <cfRule type="expression" dxfId="217" priority="308">
      <formula>"&gt;25"</formula>
    </cfRule>
  </conditionalFormatting>
  <conditionalFormatting sqref="G95:G1048576 I95:I1048576 G1:G13 I1:I13">
    <cfRule type="expression" dxfId="216" priority="307">
      <formula>"len()&gt;35"</formula>
    </cfRule>
  </conditionalFormatting>
  <conditionalFormatting sqref="E70:E71 E19:E20 E28:E29 E36:E38 E40:E42 E33:E34 E44 E54:E56 E58:E60 E26">
    <cfRule type="expression" dxfId="215" priority="324">
      <formula>LEN(E19:E63)&gt;25</formula>
    </cfRule>
  </conditionalFormatting>
  <conditionalFormatting sqref="F70:G71 F19:G20 F28:G29 F36:G38 F40:G42 F33:G34 F44:G44 F54:G56 F58:G60 F26:G26">
    <cfRule type="expression" dxfId="214" priority="325">
      <formula>LEN(F19:H63)&gt;35</formula>
    </cfRule>
  </conditionalFormatting>
  <conditionalFormatting sqref="H70:I71 H19:I20 H28:I29 H36:I38 H40:I42 H33:I34 H44:I44 H54:I56 H58:I60 H26:I26">
    <cfRule type="expression" dxfId="213" priority="326">
      <formula>LEN(H19:I63)&gt;35</formula>
    </cfRule>
  </conditionalFormatting>
  <conditionalFormatting sqref="D17">
    <cfRule type="expression" dxfId="212" priority="300" stopIfTrue="1">
      <formula>#REF!="delete"</formula>
    </cfRule>
    <cfRule type="expression" dxfId="211" priority="301" stopIfTrue="1">
      <formula>#REF!="edit"</formula>
    </cfRule>
    <cfRule type="expression" dxfId="210" priority="302" stopIfTrue="1">
      <formula>#REF!="new"</formula>
    </cfRule>
  </conditionalFormatting>
  <conditionalFormatting sqref="D14:D16">
    <cfRule type="expression" dxfId="209" priority="297" stopIfTrue="1">
      <formula>#REF!="delete"</formula>
    </cfRule>
    <cfRule type="expression" dxfId="208" priority="298" stopIfTrue="1">
      <formula>#REF!="edit"</formula>
    </cfRule>
    <cfRule type="expression" dxfId="207" priority="299" stopIfTrue="1">
      <formula>#REF!="new"</formula>
    </cfRule>
  </conditionalFormatting>
  <conditionalFormatting sqref="E18:I20 D21:I22">
    <cfRule type="expression" dxfId="206" priority="286" stopIfTrue="1">
      <formula>#REF!="delete"</formula>
    </cfRule>
    <cfRule type="expression" dxfId="205" priority="287" stopIfTrue="1">
      <formula>#REF!="edit"</formula>
    </cfRule>
    <cfRule type="expression" dxfId="204" priority="288" stopIfTrue="1">
      <formula>#REF!="new"</formula>
    </cfRule>
  </conditionalFormatting>
  <conditionalFormatting sqref="D18:D20">
    <cfRule type="expression" dxfId="203" priority="283" stopIfTrue="1">
      <formula>#REF!="delete"</formula>
    </cfRule>
    <cfRule type="expression" dxfId="202" priority="284" stopIfTrue="1">
      <formula>#REF!="edit"</formula>
    </cfRule>
    <cfRule type="expression" dxfId="201" priority="285" stopIfTrue="1">
      <formula>#REF!="new"</formula>
    </cfRule>
  </conditionalFormatting>
  <conditionalFormatting sqref="G18:G22 E18:E22">
    <cfRule type="expression" dxfId="200" priority="280">
      <formula>"&gt;25"</formula>
    </cfRule>
  </conditionalFormatting>
  <conditionalFormatting sqref="I18:I22 G18:G22">
    <cfRule type="expression" dxfId="199" priority="279">
      <formula>"len()&gt;35"</formula>
    </cfRule>
  </conditionalFormatting>
  <conditionalFormatting sqref="E77:E79 E81:E83 E85:E87">
    <cfRule type="expression" dxfId="198" priority="290">
      <formula>LEN(E77:E118)&gt;25</formula>
    </cfRule>
  </conditionalFormatting>
  <conditionalFormatting sqref="F77:G79 F81:G83 F85:G87">
    <cfRule type="expression" dxfId="197" priority="291">
      <formula>LEN(F77:H118)&gt;35</formula>
    </cfRule>
  </conditionalFormatting>
  <conditionalFormatting sqref="H77:I79 H81:I83 H85:I87">
    <cfRule type="expression" dxfId="196" priority="292">
      <formula>LEN(H77:I118)&gt;35</formula>
    </cfRule>
  </conditionalFormatting>
  <conditionalFormatting sqref="E23:I25 D26:I26">
    <cfRule type="expression" dxfId="195" priority="272" stopIfTrue="1">
      <formula>#REF!="delete"</formula>
    </cfRule>
    <cfRule type="expression" dxfId="194" priority="273" stopIfTrue="1">
      <formula>#REF!="edit"</formula>
    </cfRule>
    <cfRule type="expression" dxfId="193" priority="274" stopIfTrue="1">
      <formula>#REF!="new"</formula>
    </cfRule>
  </conditionalFormatting>
  <conditionalFormatting sqref="D23:D25">
    <cfRule type="expression" dxfId="192" priority="269" stopIfTrue="1">
      <formula>#REF!="delete"</formula>
    </cfRule>
    <cfRule type="expression" dxfId="191" priority="270" stopIfTrue="1">
      <formula>#REF!="edit"</formula>
    </cfRule>
    <cfRule type="expression" dxfId="190" priority="271" stopIfTrue="1">
      <formula>#REF!="new"</formula>
    </cfRule>
  </conditionalFormatting>
  <conditionalFormatting sqref="G23:G26 E23:E26">
    <cfRule type="expression" dxfId="189" priority="266">
      <formula>"&gt;25"</formula>
    </cfRule>
  </conditionalFormatting>
  <conditionalFormatting sqref="I23:I26 G23:G26">
    <cfRule type="expression" dxfId="188" priority="265">
      <formula>"len()&gt;35"</formula>
    </cfRule>
  </conditionalFormatting>
  <conditionalFormatting sqref="E63:E65 E67:E69 E75:E76 E18 E23:E25 E32 E27">
    <cfRule type="expression" dxfId="187" priority="276">
      <formula>LEN(E18:E61)&gt;25</formula>
    </cfRule>
  </conditionalFormatting>
  <conditionalFormatting sqref="F63:G65 F67:G69 F75:G76 F18:G18 F23:G25 F32:G32 F27:G27">
    <cfRule type="expression" dxfId="186" priority="277">
      <formula>LEN(F18:H61)&gt;35</formula>
    </cfRule>
  </conditionalFormatting>
  <conditionalFormatting sqref="H63:I65 H67:I69 H75:I76 H18:I18 H23:I25 H32:I32 H27:I27">
    <cfRule type="expression" dxfId="185" priority="278">
      <formula>LEN(H18:I61)&gt;35</formula>
    </cfRule>
  </conditionalFormatting>
  <conditionalFormatting sqref="E27:I29 D30:I31">
    <cfRule type="expression" dxfId="184" priority="258" stopIfTrue="1">
      <formula>#REF!="delete"</formula>
    </cfRule>
    <cfRule type="expression" dxfId="183" priority="259" stopIfTrue="1">
      <formula>#REF!="edit"</formula>
    </cfRule>
    <cfRule type="expression" dxfId="182" priority="260" stopIfTrue="1">
      <formula>#REF!="new"</formula>
    </cfRule>
  </conditionalFormatting>
  <conditionalFormatting sqref="D27:D29">
    <cfRule type="expression" dxfId="181" priority="255" stopIfTrue="1">
      <formula>#REF!="delete"</formula>
    </cfRule>
    <cfRule type="expression" dxfId="180" priority="256" stopIfTrue="1">
      <formula>#REF!="edit"</formula>
    </cfRule>
    <cfRule type="expression" dxfId="179" priority="257" stopIfTrue="1">
      <formula>#REF!="new"</formula>
    </cfRule>
  </conditionalFormatting>
  <conditionalFormatting sqref="G27:G31 E27:E31">
    <cfRule type="expression" dxfId="178" priority="252">
      <formula>"&gt;25"</formula>
    </cfRule>
  </conditionalFormatting>
  <conditionalFormatting sqref="I27:I31 G27:G31">
    <cfRule type="expression" dxfId="177" priority="251">
      <formula>"len()&gt;35"</formula>
    </cfRule>
  </conditionalFormatting>
  <conditionalFormatting sqref="E32:I34 D35:I35">
    <cfRule type="expression" dxfId="176" priority="244" stopIfTrue="1">
      <formula>#REF!="delete"</formula>
    </cfRule>
    <cfRule type="expression" dxfId="175" priority="245" stopIfTrue="1">
      <formula>#REF!="edit"</formula>
    </cfRule>
    <cfRule type="expression" dxfId="174" priority="246" stopIfTrue="1">
      <formula>#REF!="new"</formula>
    </cfRule>
  </conditionalFormatting>
  <conditionalFormatting sqref="D32:D34">
    <cfRule type="expression" dxfId="173" priority="241" stopIfTrue="1">
      <formula>#REF!="delete"</formula>
    </cfRule>
    <cfRule type="expression" dxfId="172" priority="242" stopIfTrue="1">
      <formula>#REF!="edit"</formula>
    </cfRule>
    <cfRule type="expression" dxfId="171" priority="243" stopIfTrue="1">
      <formula>#REF!="new"</formula>
    </cfRule>
  </conditionalFormatting>
  <conditionalFormatting sqref="G32:G35 E32:E35">
    <cfRule type="expression" dxfId="170" priority="238">
      <formula>"&gt;25"</formula>
    </cfRule>
  </conditionalFormatting>
  <conditionalFormatting sqref="I32:I35 G32:G35">
    <cfRule type="expression" dxfId="169" priority="237">
      <formula>"len()&gt;35"</formula>
    </cfRule>
  </conditionalFormatting>
  <conditionalFormatting sqref="E36:I38 D39:I39">
    <cfRule type="expression" dxfId="168" priority="230" stopIfTrue="1">
      <formula>#REF!="delete"</formula>
    </cfRule>
    <cfRule type="expression" dxfId="167" priority="231" stopIfTrue="1">
      <formula>#REF!="edit"</formula>
    </cfRule>
    <cfRule type="expression" dxfId="166" priority="232" stopIfTrue="1">
      <formula>#REF!="new"</formula>
    </cfRule>
  </conditionalFormatting>
  <conditionalFormatting sqref="D36:D38">
    <cfRule type="expression" dxfId="165" priority="227" stopIfTrue="1">
      <formula>#REF!="delete"</formula>
    </cfRule>
    <cfRule type="expression" dxfId="164" priority="228" stopIfTrue="1">
      <formula>#REF!="edit"</formula>
    </cfRule>
    <cfRule type="expression" dxfId="163" priority="229" stopIfTrue="1">
      <formula>#REF!="new"</formula>
    </cfRule>
  </conditionalFormatting>
  <conditionalFormatting sqref="G36:G39 E36:E39">
    <cfRule type="expression" dxfId="162" priority="224">
      <formula>"&gt;25"</formula>
    </cfRule>
  </conditionalFormatting>
  <conditionalFormatting sqref="I36:I39 G36:G39">
    <cfRule type="expression" dxfId="161" priority="223">
      <formula>"len()&gt;35"</formula>
    </cfRule>
  </conditionalFormatting>
  <conditionalFormatting sqref="E72:E74 E88:E89">
    <cfRule type="expression" dxfId="160" priority="234">
      <formula>LEN(E72:E114)&gt;25</formula>
    </cfRule>
  </conditionalFormatting>
  <conditionalFormatting sqref="F72:G74 F88:G89">
    <cfRule type="expression" dxfId="159" priority="235">
      <formula>LEN(F72:H114)&gt;35</formula>
    </cfRule>
  </conditionalFormatting>
  <conditionalFormatting sqref="H72:I74 H88:I89">
    <cfRule type="expression" dxfId="158" priority="236">
      <formula>LEN(H72:I114)&gt;35</formula>
    </cfRule>
  </conditionalFormatting>
  <conditionalFormatting sqref="E40:I42 D43:I43">
    <cfRule type="expression" dxfId="157" priority="216" stopIfTrue="1">
      <formula>#REF!="delete"</formula>
    </cfRule>
    <cfRule type="expression" dxfId="156" priority="217" stopIfTrue="1">
      <formula>#REF!="edit"</formula>
    </cfRule>
    <cfRule type="expression" dxfId="155" priority="218" stopIfTrue="1">
      <formula>#REF!="new"</formula>
    </cfRule>
  </conditionalFormatting>
  <conditionalFormatting sqref="D40:D42">
    <cfRule type="expression" dxfId="154" priority="213" stopIfTrue="1">
      <formula>#REF!="delete"</formula>
    </cfRule>
    <cfRule type="expression" dxfId="153" priority="214" stopIfTrue="1">
      <formula>#REF!="edit"</formula>
    </cfRule>
    <cfRule type="expression" dxfId="152" priority="215" stopIfTrue="1">
      <formula>#REF!="new"</formula>
    </cfRule>
  </conditionalFormatting>
  <conditionalFormatting sqref="G40:G43 E40:E43">
    <cfRule type="expression" dxfId="151" priority="210">
      <formula>"&gt;25"</formula>
    </cfRule>
  </conditionalFormatting>
  <conditionalFormatting sqref="I40:I43 G40:G43">
    <cfRule type="expression" dxfId="150" priority="209">
      <formula>"len()&gt;35"</formula>
    </cfRule>
  </conditionalFormatting>
  <conditionalFormatting sqref="E43 E21:E22 E39 E35 E45:E46 E49:E51 E30">
    <cfRule type="expression" dxfId="149" priority="220">
      <formula>LEN(E21:E66)&gt;25</formula>
    </cfRule>
  </conditionalFormatting>
  <conditionalFormatting sqref="F43:G43 F21:G22 F39:G39 F35:G35 F45:G46 F49:G51 F30:G30">
    <cfRule type="expression" dxfId="148" priority="221">
      <formula>LEN(F21:H66)&gt;35</formula>
    </cfRule>
  </conditionalFormatting>
  <conditionalFormatting sqref="H43:I43 H21:I22 H39:I39 H35:I35 H45:I46 H49:I51 H30:I30">
    <cfRule type="expression" dxfId="147" priority="222">
      <formula>LEN(H21:I66)&gt;35</formula>
    </cfRule>
  </conditionalFormatting>
  <conditionalFormatting sqref="E44:I46 D47:I48">
    <cfRule type="expression" dxfId="146" priority="202" stopIfTrue="1">
      <formula>#REF!="delete"</formula>
    </cfRule>
    <cfRule type="expression" dxfId="145" priority="203" stopIfTrue="1">
      <formula>#REF!="edit"</formula>
    </cfRule>
    <cfRule type="expression" dxfId="144" priority="204" stopIfTrue="1">
      <formula>#REF!="new"</formula>
    </cfRule>
  </conditionalFormatting>
  <conditionalFormatting sqref="D44:D46">
    <cfRule type="expression" dxfId="143" priority="199" stopIfTrue="1">
      <formula>#REF!="delete"</formula>
    </cfRule>
    <cfRule type="expression" dxfId="142" priority="200" stopIfTrue="1">
      <formula>#REF!="edit"</formula>
    </cfRule>
    <cfRule type="expression" dxfId="141" priority="201" stopIfTrue="1">
      <formula>#REF!="new"</formula>
    </cfRule>
  </conditionalFormatting>
  <conditionalFormatting sqref="G44:G48 E44:E48">
    <cfRule type="expression" dxfId="140" priority="196">
      <formula>"&gt;25"</formula>
    </cfRule>
  </conditionalFormatting>
  <conditionalFormatting sqref="I44:I48 G44:G48">
    <cfRule type="expression" dxfId="139" priority="195">
      <formula>"len()&gt;35"</formula>
    </cfRule>
  </conditionalFormatting>
  <conditionalFormatting sqref="E49:I51 D52:I53">
    <cfRule type="expression" dxfId="138" priority="188" stopIfTrue="1">
      <formula>#REF!="delete"</formula>
    </cfRule>
    <cfRule type="expression" dxfId="137" priority="189" stopIfTrue="1">
      <formula>#REF!="edit"</formula>
    </cfRule>
    <cfRule type="expression" dxfId="136" priority="190" stopIfTrue="1">
      <formula>#REF!="new"</formula>
    </cfRule>
  </conditionalFormatting>
  <conditionalFormatting sqref="D49:D51">
    <cfRule type="expression" dxfId="135" priority="185" stopIfTrue="1">
      <formula>#REF!="delete"</formula>
    </cfRule>
    <cfRule type="expression" dxfId="134" priority="186" stopIfTrue="1">
      <formula>#REF!="edit"</formula>
    </cfRule>
    <cfRule type="expression" dxfId="133" priority="187" stopIfTrue="1">
      <formula>#REF!="new"</formula>
    </cfRule>
  </conditionalFormatting>
  <conditionalFormatting sqref="G49:G53 E49:E53">
    <cfRule type="expression" dxfId="132" priority="182">
      <formula>"&gt;25"</formula>
    </cfRule>
  </conditionalFormatting>
  <conditionalFormatting sqref="I49:I53 G49:G53">
    <cfRule type="expression" dxfId="131" priority="181">
      <formula>"len()&gt;35"</formula>
    </cfRule>
  </conditionalFormatting>
  <conditionalFormatting sqref="E54:I56 D57:I57">
    <cfRule type="expression" dxfId="130" priority="174" stopIfTrue="1">
      <formula>#REF!="delete"</formula>
    </cfRule>
    <cfRule type="expression" dxfId="129" priority="175" stopIfTrue="1">
      <formula>#REF!="edit"</formula>
    </cfRule>
    <cfRule type="expression" dxfId="128" priority="176" stopIfTrue="1">
      <formula>#REF!="new"</formula>
    </cfRule>
  </conditionalFormatting>
  <conditionalFormatting sqref="D54:D56">
    <cfRule type="expression" dxfId="127" priority="171" stopIfTrue="1">
      <formula>#REF!="delete"</formula>
    </cfRule>
    <cfRule type="expression" dxfId="126" priority="172" stopIfTrue="1">
      <formula>#REF!="edit"</formula>
    </cfRule>
    <cfRule type="expression" dxfId="125" priority="173" stopIfTrue="1">
      <formula>#REF!="new"</formula>
    </cfRule>
  </conditionalFormatting>
  <conditionalFormatting sqref="G54:G57 E54:E57">
    <cfRule type="expression" dxfId="124" priority="168">
      <formula>"&gt;25"</formula>
    </cfRule>
  </conditionalFormatting>
  <conditionalFormatting sqref="I54:I57 G54:G57">
    <cfRule type="expression" dxfId="123" priority="167">
      <formula>"len()&gt;35"</formula>
    </cfRule>
  </conditionalFormatting>
  <conditionalFormatting sqref="E57">
    <cfRule type="expression" dxfId="122" priority="178">
      <formula>LEN(E57:E102)&gt;25</formula>
    </cfRule>
  </conditionalFormatting>
  <conditionalFormatting sqref="F57:G57">
    <cfRule type="expression" dxfId="121" priority="179">
      <formula>LEN(F57:H102)&gt;35</formula>
    </cfRule>
  </conditionalFormatting>
  <conditionalFormatting sqref="H57:I57">
    <cfRule type="expression" dxfId="120" priority="180">
      <formula>LEN(H57:I102)&gt;35</formula>
    </cfRule>
  </conditionalFormatting>
  <conditionalFormatting sqref="E58:I60 D61:I62">
    <cfRule type="expression" dxfId="119" priority="160" stopIfTrue="1">
      <formula>#REF!="delete"</formula>
    </cfRule>
    <cfRule type="expression" dxfId="118" priority="161" stopIfTrue="1">
      <formula>#REF!="edit"</formula>
    </cfRule>
    <cfRule type="expression" dxfId="117" priority="162" stopIfTrue="1">
      <formula>#REF!="new"</formula>
    </cfRule>
  </conditionalFormatting>
  <conditionalFormatting sqref="D58:D60">
    <cfRule type="expression" dxfId="116" priority="157" stopIfTrue="1">
      <formula>#REF!="delete"</formula>
    </cfRule>
    <cfRule type="expression" dxfId="115" priority="158" stopIfTrue="1">
      <formula>#REF!="edit"</formula>
    </cfRule>
    <cfRule type="expression" dxfId="114" priority="159" stopIfTrue="1">
      <formula>#REF!="new"</formula>
    </cfRule>
  </conditionalFormatting>
  <conditionalFormatting sqref="G58:G62 E58:E62">
    <cfRule type="expression" dxfId="113" priority="154">
      <formula>"&gt;25"</formula>
    </cfRule>
  </conditionalFormatting>
  <conditionalFormatting sqref="I58:I62 G58:G62">
    <cfRule type="expression" dxfId="112" priority="153">
      <formula>"len()&gt;35"</formula>
    </cfRule>
  </conditionalFormatting>
  <conditionalFormatting sqref="E61:E62">
    <cfRule type="expression" dxfId="111" priority="164">
      <formula>LEN(E61:E106)&gt;25</formula>
    </cfRule>
  </conditionalFormatting>
  <conditionalFormatting sqref="F61:G62">
    <cfRule type="expression" dxfId="110" priority="165">
      <formula>LEN(F61:H106)&gt;35</formula>
    </cfRule>
  </conditionalFormatting>
  <conditionalFormatting sqref="H61:I62">
    <cfRule type="expression" dxfId="109" priority="166">
      <formula>LEN(H61:I106)&gt;35</formula>
    </cfRule>
  </conditionalFormatting>
  <conditionalFormatting sqref="E63:I65 D66:I66">
    <cfRule type="expression" dxfId="108" priority="146" stopIfTrue="1">
      <formula>#REF!="delete"</formula>
    </cfRule>
    <cfRule type="expression" dxfId="107" priority="147" stopIfTrue="1">
      <formula>#REF!="edit"</formula>
    </cfRule>
    <cfRule type="expression" dxfId="106" priority="148" stopIfTrue="1">
      <formula>#REF!="new"</formula>
    </cfRule>
  </conditionalFormatting>
  <conditionalFormatting sqref="D63:D65">
    <cfRule type="expression" dxfId="105" priority="143" stopIfTrue="1">
      <formula>#REF!="delete"</formula>
    </cfRule>
    <cfRule type="expression" dxfId="104" priority="144" stopIfTrue="1">
      <formula>#REF!="edit"</formula>
    </cfRule>
    <cfRule type="expression" dxfId="103" priority="145" stopIfTrue="1">
      <formula>#REF!="new"</formula>
    </cfRule>
  </conditionalFormatting>
  <conditionalFormatting sqref="G63:G66 E63:E66">
    <cfRule type="expression" dxfId="102" priority="140">
      <formula>"&gt;25"</formula>
    </cfRule>
  </conditionalFormatting>
  <conditionalFormatting sqref="I63:I66 G63:G66">
    <cfRule type="expression" dxfId="101" priority="139">
      <formula>"len()&gt;35"</formula>
    </cfRule>
  </conditionalFormatting>
  <conditionalFormatting sqref="E66">
    <cfRule type="expression" dxfId="100" priority="150">
      <formula>LEN(E66:E110)&gt;25</formula>
    </cfRule>
  </conditionalFormatting>
  <conditionalFormatting sqref="F66:G66">
    <cfRule type="expression" dxfId="99" priority="151">
      <formula>LEN(F66:H110)&gt;35</formula>
    </cfRule>
  </conditionalFormatting>
  <conditionalFormatting sqref="H66:I66">
    <cfRule type="expression" dxfId="98" priority="152">
      <formula>LEN(H66:I110)&gt;35</formula>
    </cfRule>
  </conditionalFormatting>
  <conditionalFormatting sqref="E67:I69 D70:I71">
    <cfRule type="expression" dxfId="97" priority="132" stopIfTrue="1">
      <formula>#REF!="delete"</formula>
    </cfRule>
    <cfRule type="expression" dxfId="96" priority="133" stopIfTrue="1">
      <formula>#REF!="edit"</formula>
    </cfRule>
    <cfRule type="expression" dxfId="95" priority="134" stopIfTrue="1">
      <formula>#REF!="new"</formula>
    </cfRule>
  </conditionalFormatting>
  <conditionalFormatting sqref="D67:D69">
    <cfRule type="expression" dxfId="94" priority="129" stopIfTrue="1">
      <formula>#REF!="delete"</formula>
    </cfRule>
    <cfRule type="expression" dxfId="93" priority="130" stopIfTrue="1">
      <formula>#REF!="edit"</formula>
    </cfRule>
    <cfRule type="expression" dxfId="92" priority="131" stopIfTrue="1">
      <formula>#REF!="new"</formula>
    </cfRule>
  </conditionalFormatting>
  <conditionalFormatting sqref="G67:G71 E67:E71">
    <cfRule type="expression" dxfId="91" priority="126">
      <formula>"&gt;25"</formula>
    </cfRule>
  </conditionalFormatting>
  <conditionalFormatting sqref="I67:I71 G67:G71">
    <cfRule type="expression" dxfId="90" priority="125">
      <formula>"len()&gt;35"</formula>
    </cfRule>
  </conditionalFormatting>
  <conditionalFormatting sqref="E72:I74 D75:I76">
    <cfRule type="expression" dxfId="89" priority="118" stopIfTrue="1">
      <formula>#REF!="delete"</formula>
    </cfRule>
    <cfRule type="expression" dxfId="88" priority="119" stopIfTrue="1">
      <formula>#REF!="edit"</formula>
    </cfRule>
    <cfRule type="expression" dxfId="87" priority="120" stopIfTrue="1">
      <formula>#REF!="new"</formula>
    </cfRule>
  </conditionalFormatting>
  <conditionalFormatting sqref="D72:D74">
    <cfRule type="expression" dxfId="86" priority="115" stopIfTrue="1">
      <formula>#REF!="delete"</formula>
    </cfRule>
    <cfRule type="expression" dxfId="85" priority="116" stopIfTrue="1">
      <formula>#REF!="edit"</formula>
    </cfRule>
    <cfRule type="expression" dxfId="84" priority="117" stopIfTrue="1">
      <formula>#REF!="new"</formula>
    </cfRule>
  </conditionalFormatting>
  <conditionalFormatting sqref="G72:G76 E72:E76">
    <cfRule type="expression" dxfId="83" priority="112">
      <formula>"&gt;25"</formula>
    </cfRule>
  </conditionalFormatting>
  <conditionalFormatting sqref="I72:I76 G72:G76">
    <cfRule type="expression" dxfId="82" priority="111">
      <formula>"len()&gt;35"</formula>
    </cfRule>
  </conditionalFormatting>
  <conditionalFormatting sqref="E77:I79 D80:I80">
    <cfRule type="expression" dxfId="81" priority="104" stopIfTrue="1">
      <formula>#REF!="delete"</formula>
    </cfRule>
    <cfRule type="expression" dxfId="80" priority="105" stopIfTrue="1">
      <formula>#REF!="edit"</formula>
    </cfRule>
    <cfRule type="expression" dxfId="79" priority="106" stopIfTrue="1">
      <formula>#REF!="new"</formula>
    </cfRule>
  </conditionalFormatting>
  <conditionalFormatting sqref="D77:D79">
    <cfRule type="expression" dxfId="78" priority="101" stopIfTrue="1">
      <formula>#REF!="delete"</formula>
    </cfRule>
    <cfRule type="expression" dxfId="77" priority="102" stopIfTrue="1">
      <formula>#REF!="edit"</formula>
    </cfRule>
    <cfRule type="expression" dxfId="76" priority="103" stopIfTrue="1">
      <formula>#REF!="new"</formula>
    </cfRule>
  </conditionalFormatting>
  <conditionalFormatting sqref="G77:G80 E77:E80">
    <cfRule type="expression" dxfId="75" priority="98">
      <formula>"&gt;25"</formula>
    </cfRule>
  </conditionalFormatting>
  <conditionalFormatting sqref="I77:I80 G77:G80">
    <cfRule type="expression" dxfId="74" priority="97">
      <formula>"len()&gt;35"</formula>
    </cfRule>
  </conditionalFormatting>
  <conditionalFormatting sqref="E80">
    <cfRule type="expression" dxfId="73" priority="108">
      <formula>LEN(E80:E122)&gt;25</formula>
    </cfRule>
  </conditionalFormatting>
  <conditionalFormatting sqref="F80:G80">
    <cfRule type="expression" dxfId="72" priority="109">
      <formula>LEN(F80:H122)&gt;35</formula>
    </cfRule>
  </conditionalFormatting>
  <conditionalFormatting sqref="H80:I80">
    <cfRule type="expression" dxfId="71" priority="110">
      <formula>LEN(H80:I122)&gt;35</formula>
    </cfRule>
  </conditionalFormatting>
  <conditionalFormatting sqref="E81:I83 D84:I84">
    <cfRule type="expression" dxfId="70" priority="90" stopIfTrue="1">
      <formula>#REF!="delete"</formula>
    </cfRule>
    <cfRule type="expression" dxfId="69" priority="91" stopIfTrue="1">
      <formula>#REF!="edit"</formula>
    </cfRule>
    <cfRule type="expression" dxfId="68" priority="92" stopIfTrue="1">
      <formula>#REF!="new"</formula>
    </cfRule>
  </conditionalFormatting>
  <conditionalFormatting sqref="D81:D83">
    <cfRule type="expression" dxfId="67" priority="87" stopIfTrue="1">
      <formula>#REF!="delete"</formula>
    </cfRule>
    <cfRule type="expression" dxfId="66" priority="88" stopIfTrue="1">
      <formula>#REF!="edit"</formula>
    </cfRule>
    <cfRule type="expression" dxfId="65" priority="89" stopIfTrue="1">
      <formula>#REF!="new"</formula>
    </cfRule>
  </conditionalFormatting>
  <conditionalFormatting sqref="G81:G84 E81:E84">
    <cfRule type="expression" dxfId="64" priority="84">
      <formula>"&gt;25"</formula>
    </cfRule>
  </conditionalFormatting>
  <conditionalFormatting sqref="I81:I84 G81:G84">
    <cfRule type="expression" dxfId="63" priority="83">
      <formula>"len()&gt;35"</formula>
    </cfRule>
  </conditionalFormatting>
  <conditionalFormatting sqref="E84">
    <cfRule type="expression" dxfId="62" priority="94">
      <formula>LEN(E84:E126)&gt;25</formula>
    </cfRule>
  </conditionalFormatting>
  <conditionalFormatting sqref="F84:G84">
    <cfRule type="expression" dxfId="61" priority="95">
      <formula>LEN(F84:H126)&gt;35</formula>
    </cfRule>
  </conditionalFormatting>
  <conditionalFormatting sqref="H84:I84">
    <cfRule type="expression" dxfId="60" priority="96">
      <formula>LEN(H84:I126)&gt;35</formula>
    </cfRule>
  </conditionalFormatting>
  <conditionalFormatting sqref="E85:I87 D88:I89">
    <cfRule type="expression" dxfId="59" priority="76" stopIfTrue="1">
      <formula>#REF!="delete"</formula>
    </cfRule>
    <cfRule type="expression" dxfId="58" priority="77" stopIfTrue="1">
      <formula>#REF!="edit"</formula>
    </cfRule>
    <cfRule type="expression" dxfId="57" priority="78" stopIfTrue="1">
      <formula>#REF!="new"</formula>
    </cfRule>
  </conditionalFormatting>
  <conditionalFormatting sqref="G85:G89 E85:E89">
    <cfRule type="expression" dxfId="56" priority="70">
      <formula>"&gt;25"</formula>
    </cfRule>
  </conditionalFormatting>
  <conditionalFormatting sqref="I85:I89 G85:G89">
    <cfRule type="expression" dxfId="55" priority="69">
      <formula>"len()&gt;35"</formula>
    </cfRule>
  </conditionalFormatting>
  <conditionalFormatting sqref="E90:I93 D94:I94">
    <cfRule type="expression" dxfId="54" priority="62" stopIfTrue="1">
      <formula>#REF!="delete"</formula>
    </cfRule>
    <cfRule type="expression" dxfId="53" priority="63" stopIfTrue="1">
      <formula>#REF!="edit"</formula>
    </cfRule>
    <cfRule type="expression" dxfId="52" priority="64" stopIfTrue="1">
      <formula>#REF!="new"</formula>
    </cfRule>
  </conditionalFormatting>
  <conditionalFormatting sqref="D90:D93">
    <cfRule type="expression" dxfId="51" priority="59" stopIfTrue="1">
      <formula>#REF!="delete"</formula>
    </cfRule>
    <cfRule type="expression" dxfId="50" priority="60" stopIfTrue="1">
      <formula>#REF!="edit"</formula>
    </cfRule>
    <cfRule type="expression" dxfId="49" priority="61" stopIfTrue="1">
      <formula>#REF!="new"</formula>
    </cfRule>
  </conditionalFormatting>
  <conditionalFormatting sqref="G90:G94 E90:E94">
    <cfRule type="expression" dxfId="48" priority="56">
      <formula>"&gt;25"</formula>
    </cfRule>
  </conditionalFormatting>
  <conditionalFormatting sqref="I90:I94 G90:G94">
    <cfRule type="expression" dxfId="47" priority="55">
      <formula>"len()&gt;35"</formula>
    </cfRule>
  </conditionalFormatting>
  <conditionalFormatting sqref="E90:E94">
    <cfRule type="expression" dxfId="46" priority="66">
      <formula>LEN(E90:E130)&gt;25</formula>
    </cfRule>
  </conditionalFormatting>
  <conditionalFormatting sqref="F90:G94">
    <cfRule type="expression" dxfId="45" priority="67">
      <formula>LEN(F90:H130)&gt;35</formula>
    </cfRule>
  </conditionalFormatting>
  <conditionalFormatting sqref="H90:I94">
    <cfRule type="expression" dxfId="44" priority="68">
      <formula>LEN(H90:I130)&gt;35</formula>
    </cfRule>
  </conditionalFormatting>
  <conditionalFormatting sqref="E10:E17">
    <cfRule type="expression" dxfId="43" priority="341">
      <formula>LEN(E10:E52)&gt;25</formula>
    </cfRule>
  </conditionalFormatting>
  <conditionalFormatting sqref="F10:G13">
    <cfRule type="expression" dxfId="42" priority="346">
      <formula>LEN(F10:H52)&gt;35</formula>
    </cfRule>
  </conditionalFormatting>
  <conditionalFormatting sqref="H10:I13">
    <cfRule type="expression" dxfId="41" priority="351">
      <formula>LEN(H10:I52)&gt;35</formula>
    </cfRule>
  </conditionalFormatting>
  <conditionalFormatting sqref="E31 E52:E53">
    <cfRule type="expression" dxfId="40" priority="353">
      <formula>LEN(E31:E77)&gt;25</formula>
    </cfRule>
  </conditionalFormatting>
  <conditionalFormatting sqref="F31:G31 F52:G53">
    <cfRule type="expression" dxfId="39" priority="355">
      <formula>LEN(F31:H77)&gt;35</formula>
    </cfRule>
  </conditionalFormatting>
  <conditionalFormatting sqref="H31:I31 H52:I53">
    <cfRule type="expression" dxfId="38" priority="357">
      <formula>LEN(H31:I77)&gt;35</formula>
    </cfRule>
  </conditionalFormatting>
  <conditionalFormatting sqref="E47:E48">
    <cfRule type="expression" dxfId="37" priority="463">
      <formula>LEN(E47:E94)&gt;25</formula>
    </cfRule>
  </conditionalFormatting>
  <conditionalFormatting sqref="F47:G48">
    <cfRule type="expression" dxfId="36" priority="464">
      <formula>LEN(F47:H94)&gt;35</formula>
    </cfRule>
  </conditionalFormatting>
  <conditionalFormatting sqref="H47:I48">
    <cfRule type="expression" dxfId="35" priority="465">
      <formula>LEN(H47:I94)&gt;35</formula>
    </cfRule>
  </conditionalFormatting>
  <conditionalFormatting sqref="F15:I15 I14">
    <cfRule type="expression" dxfId="34" priority="41" stopIfTrue="1">
      <formula>#REF!="delete"</formula>
    </cfRule>
    <cfRule type="expression" dxfId="33" priority="42" stopIfTrue="1">
      <formula>#REF!="edit"</formula>
    </cfRule>
    <cfRule type="expression" dxfId="32" priority="43" stopIfTrue="1">
      <formula>#REF!="new"</formula>
    </cfRule>
  </conditionalFormatting>
  <conditionalFormatting sqref="G15">
    <cfRule type="expression" dxfId="31" priority="40">
      <formula>"&gt;25"</formula>
    </cfRule>
  </conditionalFormatting>
  <conditionalFormatting sqref="G15 I14:I15">
    <cfRule type="expression" dxfId="30" priority="39">
      <formula>"len()&gt;35"</formula>
    </cfRule>
  </conditionalFormatting>
  <conditionalFormatting sqref="F15">
    <cfRule type="expression" dxfId="29" priority="37">
      <formula>LEN(F15:H58)&gt;35</formula>
    </cfRule>
  </conditionalFormatting>
  <conditionalFormatting sqref="H15">
    <cfRule type="expression" dxfId="28" priority="38">
      <formula>LEN(H15:I58)&gt;35</formula>
    </cfRule>
  </conditionalFormatting>
  <conditionalFormatting sqref="G15">
    <cfRule type="expression" dxfId="27" priority="44">
      <formula>LEN(G15:I57)&gt;35</formula>
    </cfRule>
  </conditionalFormatting>
  <conditionalFormatting sqref="I14:I15">
    <cfRule type="expression" dxfId="26" priority="45">
      <formula>LEN(I14:J56)&gt;35</formula>
    </cfRule>
  </conditionalFormatting>
  <conditionalFormatting sqref="F17:I17 I16">
    <cfRule type="expression" dxfId="25" priority="32" stopIfTrue="1">
      <formula>#REF!="delete"</formula>
    </cfRule>
    <cfRule type="expression" dxfId="24" priority="33" stopIfTrue="1">
      <formula>#REF!="edit"</formula>
    </cfRule>
    <cfRule type="expression" dxfId="23" priority="34" stopIfTrue="1">
      <formula>#REF!="new"</formula>
    </cfRule>
  </conditionalFormatting>
  <conditionalFormatting sqref="G17">
    <cfRule type="expression" dxfId="22" priority="31">
      <formula>"&gt;25"</formula>
    </cfRule>
  </conditionalFormatting>
  <conditionalFormatting sqref="G17 I16:I17">
    <cfRule type="expression" dxfId="21" priority="30">
      <formula>"len()&gt;35"</formula>
    </cfRule>
  </conditionalFormatting>
  <conditionalFormatting sqref="F17">
    <cfRule type="expression" dxfId="20" priority="28">
      <formula>LEN(F17:H60)&gt;35</formula>
    </cfRule>
  </conditionalFormatting>
  <conditionalFormatting sqref="H17">
    <cfRule type="expression" dxfId="19" priority="29">
      <formula>LEN(H17:I60)&gt;35</formula>
    </cfRule>
  </conditionalFormatting>
  <conditionalFormatting sqref="G17">
    <cfRule type="expression" dxfId="18" priority="35">
      <formula>LEN(G17:I59)&gt;35</formula>
    </cfRule>
  </conditionalFormatting>
  <conditionalFormatting sqref="I16:I17">
    <cfRule type="expression" dxfId="17" priority="36">
      <formula>LEN(I16:J58)&gt;35</formula>
    </cfRule>
  </conditionalFormatting>
  <conditionalFormatting sqref="F14:H14">
    <cfRule type="expression" dxfId="16" priority="16" stopIfTrue="1">
      <formula>#REF!="delete"</formula>
    </cfRule>
    <cfRule type="expression" dxfId="15" priority="17" stopIfTrue="1">
      <formula>#REF!="edit"</formula>
    </cfRule>
    <cfRule type="expression" dxfId="14" priority="18" stopIfTrue="1">
      <formula>#REF!="new"</formula>
    </cfRule>
  </conditionalFormatting>
  <conditionalFormatting sqref="G14">
    <cfRule type="expression" dxfId="13" priority="15">
      <formula>"&gt;25"</formula>
    </cfRule>
  </conditionalFormatting>
  <conditionalFormatting sqref="G14">
    <cfRule type="expression" dxfId="12" priority="14">
      <formula>"len()&gt;35"</formula>
    </cfRule>
  </conditionalFormatting>
  <conditionalFormatting sqref="F14:G14">
    <cfRule type="expression" dxfId="11" priority="19">
      <formula>LEN(F14:H56)&gt;35</formula>
    </cfRule>
  </conditionalFormatting>
  <conditionalFormatting sqref="H14">
    <cfRule type="expression" dxfId="10" priority="20">
      <formula>LEN(H14:I56)&gt;35</formula>
    </cfRule>
  </conditionalFormatting>
  <conditionalFormatting sqref="F16:H16">
    <cfRule type="expression" dxfId="9" priority="9" stopIfTrue="1">
      <formula>#REF!="delete"</formula>
    </cfRule>
    <cfRule type="expression" dxfId="8" priority="10" stopIfTrue="1">
      <formula>#REF!="edit"</formula>
    </cfRule>
    <cfRule type="expression" dxfId="7" priority="11" stopIfTrue="1">
      <formula>#REF!="new"</formula>
    </cfRule>
  </conditionalFormatting>
  <conditionalFormatting sqref="G16">
    <cfRule type="expression" dxfId="6" priority="8">
      <formula>"&gt;25"</formula>
    </cfRule>
  </conditionalFormatting>
  <conditionalFormatting sqref="G16">
    <cfRule type="expression" dxfId="5" priority="7">
      <formula>"len()&gt;35"</formula>
    </cfRule>
  </conditionalFormatting>
  <conditionalFormatting sqref="F16:G16">
    <cfRule type="expression" dxfId="4" priority="12">
      <formula>LEN(F16:H58)&gt;35</formula>
    </cfRule>
  </conditionalFormatting>
  <conditionalFormatting sqref="H16">
    <cfRule type="expression" dxfId="3" priority="13">
      <formula>LEN(H16:I58)&gt;35</formula>
    </cfRule>
  </conditionalFormatting>
  <conditionalFormatting sqref="D10:D13">
    <cfRule type="expression" dxfId="2" priority="1" stopIfTrue="1">
      <formula>#REF!="delete"</formula>
    </cfRule>
    <cfRule type="expression" dxfId="1" priority="2" stopIfTrue="1">
      <formula>#REF!="edit"</formula>
    </cfRule>
    <cfRule type="expression" dxfId="0" priority="3" stopIfTrue="1">
      <formula>#REF!="new"</formula>
    </cfRule>
  </conditionalFormatting>
  <hyperlinks>
    <hyperlink ref="J10" r:id="rId1"/>
  </hyperlinks>
  <pageMargins left="0.25" right="0.26" top="0.25" bottom="0.26" header="0.5" footer="0.5"/>
  <pageSetup orientation="landscape" verticalDpi="300"/>
  <headerFooter alignWithMargins="0"/>
  <drawing r:id="rId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Budget and Traffic</vt:lpstr>
      <vt:lpstr>Keywords</vt:lpstr>
      <vt:lpstr>Ads &amp; Sitelinks</vt:lpstr>
      <vt:lpstr>Ad Data</vt:lpstr>
      <vt:lpstr>Text Ads (Dont Touch!)</vt:lpstr>
      <vt:lpstr>Sitelinks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mefi.fifita</dc:creator>
  <cp:keywords/>
  <dc:description/>
  <cp:lastModifiedBy>Windows User</cp:lastModifiedBy>
  <cp:revision/>
  <dcterms:created xsi:type="dcterms:W3CDTF">2004-03-16T20:02:38Z</dcterms:created>
  <dcterms:modified xsi:type="dcterms:W3CDTF">2015-09-06T22:42:34Z</dcterms:modified>
</cp:coreProperties>
</file>